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申报表" sheetId="10" r:id="rId10"/>
    <sheet name="部门整体绩效目标申报表 " sheetId="11" r:id="rId11"/>
  </sheets>
  <definedNames/>
  <calcPr fullCalcOnLoad="1"/>
</workbook>
</file>

<file path=xl/sharedStrings.xml><?xml version="1.0" encoding="utf-8"?>
<sst xmlns="http://schemas.openxmlformats.org/spreadsheetml/2006/main" count="460" uniqueCount="257">
  <si>
    <t>收支预算总表</t>
  </si>
  <si>
    <t>填报单位:[401023]南昌市地产交易中心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</si>
  <si>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</si>
  <si>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</si>
  <si>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</si>
  <si>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</si>
  <si>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</si>
  <si>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</si>
  <si>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</si>
  <si>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</si>
  <si>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</si>
  <si>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自然资源海洋气象等支出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</si>
  <si>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</si>
  <si>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</si>
  <si>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</si>
  <si>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</si>
  <si>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</si>
  <si>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</si>
  <si>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</si>
  <si>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</si>
  <si>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</si>
  <si>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</si>
  <si>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</si>
  <si>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</si>
  <si>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</si>
  <si>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</si>
  <si>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</si>
  <si>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</si>
  <si>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</si>
  <si>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</si>
  <si>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[401023]南昌市地产交易中心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</si>
  <si>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</si>
  <si>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</si>
  <si>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</si>
  <si>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</si>
  <si>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</si>
  <si>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</si>
  <si>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</si>
  <si>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</si>
  <si>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</si>
  <si>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</si>
  <si>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</si>
  <si>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</si>
  <si>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</si>
  <si>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</si>
  <si>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</si>
  <si>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</si>
  <si>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</si>
  <si>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</si>
  <si>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</si>
  <si>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</si>
  <si>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</si>
  <si>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</si>
  <si>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</si>
  <si>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</si>
  <si>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220</t>
  </si>
  <si>
    <t>　01</t>
  </si>
  <si>
    <t>　自然资源事务</t>
  </si>
  <si>
    <t>　　2200150</t>
  </si>
  <si>
    <t>　　事业运行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</si>
  <si>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</si>
  <si>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</si>
  <si>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</si>
  <si>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</si>
  <si>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</si>
  <si>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</si>
  <si>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</si>
  <si>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</si>
  <si>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填报单位[401023]南昌市地产交易中心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</si>
  <si>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</si>
  <si>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</si>
  <si>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</si>
  <si>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</si>
  <si>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</si>
  <si>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</si>
  <si>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</si>
  <si>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</si>
  <si>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</si>
  <si>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</si>
  <si>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</si>
  <si>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</si>
  <si>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</si>
  <si>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</si>
  <si>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</si>
  <si>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</si>
  <si>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</si>
  <si>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</si>
  <si>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</si>
  <si>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</si>
  <si>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</si>
  <si>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</si>
  <si>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</si>
  <si>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</si>
  <si>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</si>
  <si>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</si>
  <si>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</si>
  <si>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</si>
  <si>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</si>
  <si>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</si>
  <si>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</si>
  <si>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</si>
  <si>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</si>
  <si>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</si>
  <si>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</si>
  <si>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</si>
  <si>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</si>
  <si>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</si>
  <si>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</si>
  <si>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</si>
  <si>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</si>
  <si>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</si>
  <si>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</si>
  <si>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</si>
  <si>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</si>
  <si>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</si>
  <si>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</si>
  <si>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</si>
  <si>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</si>
  <si>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</si>
  <si>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</si>
  <si>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</si>
  <si>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</si>
  <si>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</si>
  <si>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</si>
  <si>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</si>
  <si>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</si>
  <si>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</si>
  <si>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</si>
  <si>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</si>
  <si>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</si>
  <si>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</si>
  <si>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</si>
  <si>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</si>
  <si>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</si>
  <si>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</si>
  <si>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</si>
  <si>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</si>
  <si>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</si>
  <si>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</si>
  <si>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</si>
  <si>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</si>
  <si>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</si>
  <si>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</si>
  <si>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</si>
  <si>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</si>
  <si>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</si>
  <si>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30240</t>
  </si>
  <si>
    <t>　税金及附加费用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</si>
  <si>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</si>
  <si>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</si>
  <si>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</si>
  <si>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</si>
  <si>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</si>
  <si>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</si>
  <si>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</si>
  <si>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</si>
  <si>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</si>
  <si>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</si>
  <si>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</si>
  <si>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</si>
  <si>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</si>
  <si>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</si>
  <si>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</si>
  <si>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401023</t>
  </si>
  <si>
    <t>南昌市地产交易中心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</si>
  <si>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</si>
  <si>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</si>
  <si>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</si>
  <si>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</si>
  <si>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</si>
  <si>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</si>
  <si>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项目名称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</si>
  <si>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</si>
  <si>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</si>
  <si>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</si>
  <si>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</si>
  <si>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</si>
  <si>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</si>
  <si>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</si>
  <si>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</si>
  <si>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</si>
  <si>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</si>
  <si>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</si>
  <si>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</si>
  <si>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</si>
  <si>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</si>
  <si>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</si>
  <si>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</si>
  <si>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</si>
  <si>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</si>
  <si>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</si>
  <si>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</si>
  <si>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</si>
  <si>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</si>
  <si>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</si>
  <si>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2022年部门整体支出绩效目标表</t>
  </si>
  <si>
    <t>部门名称</t>
  </si>
  <si>
    <t>联系人</t>
  </si>
  <si>
    <t>孙蓉</t>
  </si>
  <si>
    <t>联系电话</t>
  </si>
  <si>
    <t>15279126683</t>
  </si>
  <si>
    <t>部门基本信息</t>
  </si>
  <si>
    <t>部门所属领域</t>
  </si>
  <si>
    <t>自然资源</t>
  </si>
  <si>
    <t>直属单位包括</t>
  </si>
  <si>
    <t/>
  </si>
  <si>
    <t>内设职能部门</t>
  </si>
  <si>
    <t>办公室;交易一科;交易二科;综合科</t>
  </si>
  <si>
    <t>编制控制数</t>
  </si>
  <si>
    <t>10</t>
  </si>
  <si>
    <t>在职人员总数</t>
  </si>
  <si>
    <t>9</t>
  </si>
  <si>
    <t>其中：行政编制人数</t>
  </si>
  <si>
    <t>事业编制人数</t>
  </si>
  <si>
    <t>编外人数</t>
  </si>
  <si>
    <t>当年预算情况（万元）</t>
  </si>
  <si>
    <t>收入预算合计</t>
  </si>
  <si>
    <t>691.29</t>
  </si>
  <si>
    <t>其中：上级财政拨款</t>
  </si>
  <si>
    <t>本级财政安排</t>
  </si>
  <si>
    <t>支出预算合计</t>
  </si>
  <si>
    <t>其中：人员经费</t>
  </si>
  <si>
    <t>208.11</t>
  </si>
  <si>
    <t>483.18</t>
  </si>
  <si>
    <t>项目经费</t>
  </si>
  <si>
    <t>年度绩效指标</t>
  </si>
  <si>
    <t>目标值</t>
  </si>
  <si>
    <t>数量指标</t>
  </si>
  <si>
    <t>二级市场交易备案数</t>
  </si>
  <si>
    <t>8</t>
  </si>
  <si>
    <t>一级市场土地成交量</t>
  </si>
  <si>
    <t>50</t>
  </si>
  <si>
    <t>质量指标</t>
  </si>
  <si>
    <t>土地供应保障率</t>
  </si>
  <si>
    <t>100%</t>
  </si>
  <si>
    <t>土地网上交易系统正常运行率</t>
  </si>
  <si>
    <t>100</t>
  </si>
  <si>
    <t>时效指标</t>
  </si>
  <si>
    <t>任务完成及时性</t>
  </si>
  <si>
    <t>12月20日</t>
  </si>
  <si>
    <t>成本指标</t>
  </si>
  <si>
    <t>土地宣传推介成本</t>
  </si>
  <si>
    <t>70</t>
  </si>
  <si>
    <t>经济效益指标</t>
  </si>
  <si>
    <t>圆满完成土地出让交易任务</t>
  </si>
  <si>
    <t>完成上级任务满足市场需求</t>
  </si>
  <si>
    <t>社会效益指标</t>
  </si>
  <si>
    <t>交易数据汇报,调控政策落实及时反映</t>
  </si>
  <si>
    <t>反应市场需求为政策调整提供数据</t>
  </si>
  <si>
    <t>土地二级市场为企业排忧解难</t>
  </si>
  <si>
    <t>促进二级土地市场发展</t>
  </si>
  <si>
    <t>生态效益指标</t>
  </si>
  <si>
    <t>可持续影响指标</t>
  </si>
  <si>
    <t>满意度指标</t>
  </si>
  <si>
    <t xml:space="preserve">满意度指标 </t>
  </si>
  <si>
    <t>社会公众满意度</t>
  </si>
  <si>
    <t>95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</si>
</sst>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4"/>
    </font>
    <font>
      <b/>
      <sz val="12"/>
      <name val="楷体_GB2312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9" fillId="0" borderId="0">
      <alignment/>
      <protection/>
    </xf>
  </cellStyleXfs>
  <cellXfs count="93">
    <xf numFmtId="0" fontId="0" fillId="0" borderId="0" xfId="0" applyAlignment="1">
      <alignment/>
    </xf>
    <xf numFmtId="0" fontId="59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9" fillId="0" borderId="11" xfId="63" applyFont="1" applyBorder="1" applyAlignment="1">
      <alignment horizontal="center" vertical="center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11" fillId="0" borderId="11" xfId="63" applyFont="1" applyFill="1" applyBorder="1" applyAlignment="1">
      <alignment horizontal="center" vertical="center" wrapText="1"/>
      <protection/>
    </xf>
    <xf numFmtId="0" fontId="66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vertical="center"/>
      <protection/>
    </xf>
    <xf numFmtId="4" fontId="15" fillId="0" borderId="16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49" fontId="15" fillId="0" borderId="17" xfId="0" applyNumberFormat="1" applyFont="1" applyBorder="1" applyAlignment="1" applyProtection="1">
      <alignment horizontal="center" vertical="center" wrapText="1"/>
      <protection/>
    </xf>
    <xf numFmtId="37" fontId="15" fillId="0" borderId="17" xfId="0" applyNumberFormat="1" applyFont="1" applyBorder="1" applyAlignment="1" applyProtection="1">
      <alignment horizontal="center" vertical="center" wrapText="1"/>
      <protection/>
    </xf>
    <xf numFmtId="37" fontId="15" fillId="0" borderId="18" xfId="0" applyNumberFormat="1" applyFont="1" applyBorder="1" applyAlignment="1" applyProtection="1">
      <alignment horizontal="center" vertical="center" wrapText="1"/>
      <protection/>
    </xf>
    <xf numFmtId="49" fontId="15" fillId="0" borderId="19" xfId="0" applyNumberFormat="1" applyFont="1" applyBorder="1" applyAlignment="1" applyProtection="1">
      <alignment horizontal="left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9" xfId="0" applyNumberFormat="1" applyFont="1" applyBorder="1" applyAlignment="1" applyProtection="1">
      <alignment horizontal="right" vertical="center" wrapText="1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180" fontId="15" fillId="0" borderId="16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/>
      <protection/>
    </xf>
    <xf numFmtId="4" fontId="15" fillId="0" borderId="16" xfId="0" applyNumberFormat="1" applyFont="1" applyBorder="1" applyAlignment="1" applyProtection="1">
      <alignment horizontal="left" vertical="center"/>
      <protection/>
    </xf>
    <xf numFmtId="4" fontId="15" fillId="0" borderId="16" xfId="0" applyNumberFormat="1" applyFont="1" applyBorder="1" applyAlignment="1" applyProtection="1">
      <alignment horizontal="right" vertical="center"/>
      <protection/>
    </xf>
    <xf numFmtId="4" fontId="15" fillId="0" borderId="16" xfId="0" applyNumberFormat="1" applyFont="1" applyBorder="1" applyAlignment="1" applyProtection="1">
      <alignment/>
      <protection/>
    </xf>
    <xf numFmtId="49" fontId="15" fillId="0" borderId="16" xfId="0" applyNumberFormat="1" applyFont="1" applyBorder="1" applyAlignment="1" applyProtection="1">
      <alignment vertical="center"/>
      <protection/>
    </xf>
    <xf numFmtId="180" fontId="15" fillId="0" borderId="16" xfId="0" applyNumberFormat="1" applyFont="1" applyBorder="1" applyAlignment="1" applyProtection="1">
      <alignment horizontal="right" vertical="center" wrapText="1"/>
      <protection/>
    </xf>
    <xf numFmtId="180" fontId="15" fillId="33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16" xfId="0" applyFont="1" applyBorder="1" applyAlignment="1" applyProtection="1">
      <alignment/>
      <protection/>
    </xf>
    <xf numFmtId="180" fontId="15" fillId="0" borderId="16" xfId="0" applyNumberFormat="1" applyFont="1" applyBorder="1" applyAlignment="1" applyProtection="1">
      <alignment horizontal="right" vertical="center"/>
      <protection/>
    </xf>
    <xf numFmtId="4" fontId="15" fillId="0" borderId="16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182" fontId="15" fillId="0" borderId="16" xfId="0" applyNumberFormat="1" applyFont="1" applyBorder="1" applyAlignment="1" applyProtection="1">
      <alignment horizontal="left" vertical="center" wrapText="1"/>
      <protection/>
    </xf>
    <xf numFmtId="182" fontId="17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15" fillId="0" borderId="0" xfId="0" applyNumberFormat="1" applyFont="1" applyBorder="1" applyAlignment="1" applyProtection="1">
      <alignment horizontal="left" vertical="center"/>
      <protection/>
    </xf>
    <xf numFmtId="182" fontId="15" fillId="0" borderId="16" xfId="0" applyNumberFormat="1" applyFont="1" applyBorder="1" applyAlignment="1" applyProtection="1">
      <alignment horizontal="center" vertical="center"/>
      <protection/>
    </xf>
    <xf numFmtId="182" fontId="15" fillId="0" borderId="24" xfId="0" applyNumberFormat="1" applyFont="1" applyBorder="1" applyAlignment="1" applyProtection="1">
      <alignment horizontal="center" vertical="center"/>
      <protection/>
    </xf>
    <xf numFmtId="182" fontId="15" fillId="0" borderId="16" xfId="0" applyNumberFormat="1" applyFont="1" applyBorder="1" applyAlignment="1" applyProtection="1">
      <alignment/>
      <protection/>
    </xf>
    <xf numFmtId="4" fontId="15" fillId="0" borderId="25" xfId="0" applyNumberFormat="1" applyFont="1" applyBorder="1" applyAlignment="1" applyProtection="1">
      <alignment horizontal="right" vertical="center"/>
      <protection/>
    </xf>
    <xf numFmtId="182" fontId="13" fillId="0" borderId="11" xfId="0" applyNumberFormat="1" applyFont="1" applyBorder="1" applyAlignment="1" applyProtection="1">
      <alignment/>
      <protection/>
    </xf>
    <xf numFmtId="4" fontId="15" fillId="0" borderId="26" xfId="0" applyNumberFormat="1" applyFont="1" applyBorder="1" applyAlignment="1" applyProtection="1">
      <alignment vertical="center"/>
      <protection/>
    </xf>
    <xf numFmtId="182" fontId="15" fillId="0" borderId="16" xfId="0" applyNumberFormat="1" applyFont="1" applyBorder="1" applyAlignment="1" applyProtection="1">
      <alignment horizontal="left" vertical="center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182" fontId="15" fillId="0" borderId="25" xfId="0" applyNumberFormat="1" applyFont="1" applyBorder="1" applyAlignment="1" applyProtection="1">
      <alignment horizontal="right" vertical="center" wrapText="1"/>
      <protection/>
    </xf>
    <xf numFmtId="182" fontId="15" fillId="0" borderId="16" xfId="0" applyNumberFormat="1" applyFont="1" applyBorder="1" applyAlignment="1" applyProtection="1">
      <alignment horizontal="right" vertical="center" wrapText="1"/>
      <protection/>
    </xf>
    <xf numFmtId="182" fontId="15" fillId="0" borderId="27" xfId="0" applyNumberFormat="1" applyFont="1" applyBorder="1" applyAlignment="1" applyProtection="1">
      <alignment vertical="center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50.0039062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</cols>
  <sheetData>
    <row r="1" spans="1:251" s="25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25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25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25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25" customFormat="1" ht="15.75" customHeight="1">
      <c r="A5" s="81" t="s">
        <v>5</v>
      </c>
      <c r="B5" s="81" t="s">
        <v>6</v>
      </c>
      <c r="C5" s="82" t="s">
        <v>7</v>
      </c>
      <c r="D5" s="81" t="s">
        <v>6</v>
      </c>
      <c r="E5" s="78"/>
      <c r="F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25" customFormat="1" ht="15.75" customHeight="1">
      <c r="A6" s="83" t="s">
        <v>8</v>
      </c>
      <c r="B6" s="84">
        <f>IF(ISBLANK(SUM(B7,B8,B9))," ",SUM(B7,B8,B9))</f>
        <v>691.289365</v>
      </c>
      <c r="C6" s="85" t="s">
        <v>9</v>
      </c>
      <c r="D6" s="86">
        <v>13.947296</v>
      </c>
      <c r="E6" s="78"/>
      <c r="F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25" customFormat="1" ht="15.75" customHeight="1">
      <c r="A7" s="87" t="s">
        <v>10</v>
      </c>
      <c r="B7" s="84">
        <v>691.289365</v>
      </c>
      <c r="C7" s="85" t="s">
        <v>11</v>
      </c>
      <c r="D7" s="86">
        <v>649.395397</v>
      </c>
      <c r="E7" s="78"/>
      <c r="F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25" customFormat="1" ht="15.75" customHeight="1">
      <c r="A8" s="87" t="s">
        <v>12</v>
      </c>
      <c r="B8" s="88"/>
      <c r="C8" s="85" t="s">
        <v>13</v>
      </c>
      <c r="D8" s="86">
        <v>27.946672</v>
      </c>
      <c r="E8" s="78"/>
      <c r="F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25" customFormat="1" ht="15.75" customHeight="1">
      <c r="A9" s="87" t="s">
        <v>14</v>
      </c>
      <c r="B9" s="88"/>
      <c r="C9" s="85" t="s">
        <v>15</v>
      </c>
      <c r="D9" s="86" t="s">
        <v>15</v>
      </c>
      <c r="E9" s="78"/>
      <c r="F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25" customFormat="1" ht="15.75" customHeight="1">
      <c r="A10" s="83" t="s">
        <v>16</v>
      </c>
      <c r="B10" s="84"/>
      <c r="C10" s="85" t="s">
        <v>15</v>
      </c>
      <c r="D10" s="86" t="s">
        <v>15</v>
      </c>
      <c r="E10" s="78"/>
      <c r="F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25" customFormat="1" ht="15.75" customHeight="1">
      <c r="A11" s="87" t="s">
        <v>17</v>
      </c>
      <c r="B11" s="84"/>
      <c r="C11" s="85" t="s">
        <v>15</v>
      </c>
      <c r="D11" s="86" t="s">
        <v>15</v>
      </c>
      <c r="E11" s="78"/>
      <c r="F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25" customFormat="1" ht="15.75" customHeight="1">
      <c r="A12" s="87" t="s">
        <v>18</v>
      </c>
      <c r="B12" s="84"/>
      <c r="C12" s="85" t="s">
        <v>15</v>
      </c>
      <c r="D12" s="86" t="s">
        <v>15</v>
      </c>
      <c r="E12" s="78"/>
      <c r="F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25" customFormat="1" ht="15.75" customHeight="1">
      <c r="A13" s="87" t="s">
        <v>19</v>
      </c>
      <c r="B13" s="84"/>
      <c r="C13" s="85" t="s">
        <v>15</v>
      </c>
      <c r="D13" s="86" t="s">
        <v>15</v>
      </c>
      <c r="E13" s="78"/>
      <c r="F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25" customFormat="1" ht="15.75" customHeight="1">
      <c r="A14" s="87" t="s">
        <v>20</v>
      </c>
      <c r="B14" s="88"/>
      <c r="C14" s="85" t="s">
        <v>15</v>
      </c>
      <c r="D14" s="86" t="s">
        <v>15</v>
      </c>
      <c r="E14" s="78"/>
      <c r="F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25" customFormat="1" ht="15.75" customHeight="1">
      <c r="A15" s="87" t="s">
        <v>21</v>
      </c>
      <c r="B15" s="88"/>
      <c r="C15" s="85" t="s">
        <v>15</v>
      </c>
      <c r="D15" s="86" t="s">
        <v>15</v>
      </c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25" customFormat="1" ht="15.75" customHeight="1">
      <c r="A16" s="83"/>
      <c r="B16" s="89"/>
      <c r="C16" s="85" t="s">
        <v>15</v>
      </c>
      <c r="D16" s="86" t="s">
        <v>15</v>
      </c>
      <c r="E16" s="78"/>
      <c r="F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25" customFormat="1" ht="15.75" customHeight="1">
      <c r="A17" s="83"/>
      <c r="B17" s="89"/>
      <c r="C17" s="85" t="s">
        <v>15</v>
      </c>
      <c r="D17" s="86" t="s">
        <v>15</v>
      </c>
      <c r="E17" s="78"/>
      <c r="F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25" customFormat="1" ht="15.75" customHeight="1">
      <c r="A18" s="83"/>
      <c r="B18" s="89"/>
      <c r="C18" s="85" t="s">
        <v>15</v>
      </c>
      <c r="D18" s="86" t="s">
        <v>15</v>
      </c>
      <c r="E18" s="78"/>
      <c r="F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25" customFormat="1" ht="15.75" customHeight="1">
      <c r="A19" s="83"/>
      <c r="B19" s="89"/>
      <c r="C19" s="85" t="s">
        <v>15</v>
      </c>
      <c r="D19" s="86" t="s">
        <v>15</v>
      </c>
      <c r="E19" s="78"/>
      <c r="F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25" customFormat="1" ht="15.75" customHeight="1">
      <c r="A20" s="83"/>
      <c r="B20" s="89"/>
      <c r="C20" s="85" t="s">
        <v>15</v>
      </c>
      <c r="D20" s="86" t="s">
        <v>15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25" customFormat="1" ht="15.75" customHeight="1">
      <c r="A21" s="87"/>
      <c r="B21" s="90"/>
      <c r="C21" s="91"/>
      <c r="D21" s="35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25" customFormat="1" ht="15.75" customHeight="1">
      <c r="A22" s="81" t="s">
        <v>22</v>
      </c>
      <c r="B22" s="45">
        <v>691.289365</v>
      </c>
      <c r="C22" s="81" t="s">
        <v>23</v>
      </c>
      <c r="D22" s="45">
        <v>691.289365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25" customFormat="1" ht="15.75" customHeight="1">
      <c r="A23" s="87" t="s">
        <v>24</v>
      </c>
      <c r="B23" s="45"/>
      <c r="C23" s="87" t="s">
        <v>25</v>
      </c>
      <c r="D23" s="45" t="s">
        <v>15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25" customFormat="1" ht="15.75" customHeight="1">
      <c r="A24" s="87" t="s">
        <v>26</v>
      </c>
      <c r="B24" s="45"/>
      <c r="C24" s="66"/>
      <c r="D24" s="66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25" customFormat="1" ht="15.75" customHeight="1">
      <c r="A25" s="83"/>
      <c r="B25" s="45"/>
      <c r="C25" s="83"/>
      <c r="D25" s="45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25" customFormat="1" ht="15.75" customHeight="1">
      <c r="A26" s="81" t="s">
        <v>27</v>
      </c>
      <c r="B26" s="45">
        <v>691.289365</v>
      </c>
      <c r="C26" s="81" t="s">
        <v>28</v>
      </c>
      <c r="D26" s="45">
        <v>691.289365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s="25" customFormat="1" ht="19.5" customHeight="1">
      <c r="A27" s="92"/>
      <c r="B27" s="92"/>
      <c r="C27" s="92"/>
      <c r="D27" s="92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0">
      <selection activeCell="M17" sqref="M17"/>
    </sheetView>
  </sheetViews>
  <sheetFormatPr defaultColWidth="10.28125" defaultRowHeight="12.75"/>
  <cols>
    <col min="1" max="1" width="10.28125" style="19" customWidth="1"/>
    <col min="2" max="2" width="14.28125" style="19" customWidth="1"/>
    <col min="3" max="16384" width="10.28125" style="19" customWidth="1"/>
  </cols>
  <sheetData>
    <row r="1" spans="1:8" s="18" customFormat="1" ht="39" customHeight="1">
      <c r="A1" s="20" t="s">
        <v>169</v>
      </c>
      <c r="B1" s="20"/>
      <c r="C1" s="20"/>
      <c r="D1" s="20"/>
      <c r="E1" s="20"/>
      <c r="F1" s="20"/>
      <c r="G1" s="20"/>
      <c r="H1" s="20"/>
    </row>
    <row r="2" spans="1:8" s="18" customFormat="1" ht="30" customHeight="1">
      <c r="A2" s="21" t="s">
        <v>170</v>
      </c>
      <c r="B2" s="21"/>
      <c r="C2" s="21"/>
      <c r="D2" s="21"/>
      <c r="E2" s="21"/>
      <c r="F2" s="21"/>
      <c r="G2" s="21"/>
      <c r="H2" s="21"/>
    </row>
    <row r="3" spans="1:8" s="18" customFormat="1" ht="30" customHeight="1">
      <c r="A3" s="22" t="s">
        <v>171</v>
      </c>
      <c r="B3" s="22"/>
      <c r="C3" s="22"/>
      <c r="D3" s="22"/>
      <c r="E3" s="22"/>
      <c r="F3" s="22"/>
      <c r="G3" s="22"/>
      <c r="H3" s="22"/>
    </row>
    <row r="4" spans="1:8" s="18" customFormat="1" ht="30" customHeight="1">
      <c r="A4" s="22" t="s">
        <v>172</v>
      </c>
      <c r="B4" s="22"/>
      <c r="C4" s="23"/>
      <c r="D4" s="23"/>
      <c r="E4" s="22" t="s">
        <v>173</v>
      </c>
      <c r="F4" s="22"/>
      <c r="G4" s="23"/>
      <c r="H4" s="23"/>
    </row>
    <row r="5" spans="1:8" s="18" customFormat="1" ht="30" customHeight="1">
      <c r="A5" s="22" t="s">
        <v>174</v>
      </c>
      <c r="B5" s="22"/>
      <c r="C5" s="22" t="s">
        <v>175</v>
      </c>
      <c r="D5" s="22"/>
      <c r="E5" s="22" t="s">
        <v>176</v>
      </c>
      <c r="F5" s="22"/>
      <c r="G5" s="22"/>
      <c r="H5" s="22"/>
    </row>
    <row r="6" spans="1:8" s="18" customFormat="1" ht="30" customHeight="1">
      <c r="A6" s="22"/>
      <c r="B6" s="22"/>
      <c r="C6" s="22"/>
      <c r="D6" s="22"/>
      <c r="E6" s="22"/>
      <c r="F6" s="22"/>
      <c r="G6" s="22"/>
      <c r="H6" s="22"/>
    </row>
    <row r="7" spans="1:8" s="18" customFormat="1" ht="30" customHeight="1">
      <c r="A7" s="22" t="s">
        <v>177</v>
      </c>
      <c r="B7" s="22"/>
      <c r="C7" s="22" t="s">
        <v>178</v>
      </c>
      <c r="D7" s="22"/>
      <c r="E7" s="23"/>
      <c r="F7" s="23"/>
      <c r="G7" s="23"/>
      <c r="H7" s="23"/>
    </row>
    <row r="8" spans="1:8" s="18" customFormat="1" ht="30" customHeight="1">
      <c r="A8" s="22"/>
      <c r="B8" s="22"/>
      <c r="C8" s="22" t="s">
        <v>179</v>
      </c>
      <c r="D8" s="22"/>
      <c r="E8" s="23"/>
      <c r="F8" s="23"/>
      <c r="G8" s="23"/>
      <c r="H8" s="23"/>
    </row>
    <row r="9" spans="1:8" s="18" customFormat="1" ht="30" customHeight="1">
      <c r="A9" s="22"/>
      <c r="B9" s="22"/>
      <c r="C9" s="22" t="s">
        <v>180</v>
      </c>
      <c r="D9" s="22"/>
      <c r="E9" s="23"/>
      <c r="F9" s="23"/>
      <c r="G9" s="23"/>
      <c r="H9" s="23"/>
    </row>
    <row r="10" spans="1:8" s="18" customFormat="1" ht="30" customHeight="1">
      <c r="A10" s="22" t="s">
        <v>181</v>
      </c>
      <c r="B10" s="22"/>
      <c r="C10" s="22"/>
      <c r="D10" s="22"/>
      <c r="E10" s="22"/>
      <c r="F10" s="22"/>
      <c r="G10" s="22"/>
      <c r="H10" s="22"/>
    </row>
    <row r="11" spans="1:8" s="18" customFormat="1" ht="72" customHeight="1">
      <c r="A11" s="23"/>
      <c r="B11" s="23"/>
      <c r="C11" s="23"/>
      <c r="D11" s="23"/>
      <c r="E11" s="23"/>
      <c r="F11" s="23"/>
      <c r="G11" s="23"/>
      <c r="H11" s="23"/>
    </row>
    <row r="12" spans="1:8" s="18" customFormat="1" ht="30" customHeight="1">
      <c r="A12" s="22" t="s">
        <v>182</v>
      </c>
      <c r="B12" s="23" t="s">
        <v>183</v>
      </c>
      <c r="C12" s="22" t="s">
        <v>184</v>
      </c>
      <c r="D12" s="22"/>
      <c r="E12" s="22"/>
      <c r="F12" s="22"/>
      <c r="G12" s="23" t="s">
        <v>185</v>
      </c>
      <c r="H12" s="23"/>
    </row>
    <row r="13" spans="1:8" s="18" customFormat="1" ht="30" customHeight="1">
      <c r="A13" s="24" t="s">
        <v>186</v>
      </c>
      <c r="B13" s="23" t="s">
        <v>187</v>
      </c>
      <c r="C13" s="23"/>
      <c r="D13" s="23"/>
      <c r="E13" s="23"/>
      <c r="F13" s="23"/>
      <c r="G13" s="24"/>
      <c r="H13" s="24"/>
    </row>
    <row r="14" spans="1:8" s="18" customFormat="1" ht="30" customHeight="1">
      <c r="A14" s="24"/>
      <c r="B14" s="23"/>
      <c r="C14" s="23"/>
      <c r="D14" s="23"/>
      <c r="E14" s="23"/>
      <c r="F14" s="23"/>
      <c r="G14" s="24"/>
      <c r="H14" s="24"/>
    </row>
    <row r="15" spans="1:8" s="18" customFormat="1" ht="30" customHeight="1">
      <c r="A15" s="24"/>
      <c r="B15" s="23" t="s">
        <v>188</v>
      </c>
      <c r="C15" s="23"/>
      <c r="D15" s="23"/>
      <c r="E15" s="23"/>
      <c r="F15" s="23"/>
      <c r="G15" s="24"/>
      <c r="H15" s="24"/>
    </row>
    <row r="16" spans="1:8" s="18" customFormat="1" ht="30" customHeight="1">
      <c r="A16" s="24"/>
      <c r="B16" s="23"/>
      <c r="C16" s="23"/>
      <c r="D16" s="23"/>
      <c r="E16" s="23"/>
      <c r="F16" s="23"/>
      <c r="G16" s="24"/>
      <c r="H16" s="24"/>
    </row>
    <row r="17" spans="1:8" s="18" customFormat="1" ht="30" customHeight="1">
      <c r="A17" s="24"/>
      <c r="B17" s="23" t="s">
        <v>189</v>
      </c>
      <c r="C17" s="23"/>
      <c r="D17" s="23"/>
      <c r="E17" s="23"/>
      <c r="F17" s="23"/>
      <c r="G17" s="24"/>
      <c r="H17" s="24"/>
    </row>
    <row r="18" spans="1:8" s="18" customFormat="1" ht="30" customHeight="1">
      <c r="A18" s="24"/>
      <c r="B18" s="23" t="s">
        <v>190</v>
      </c>
      <c r="C18" s="23"/>
      <c r="D18" s="23"/>
      <c r="E18" s="23"/>
      <c r="F18" s="23"/>
      <c r="G18" s="24"/>
      <c r="H18" s="24"/>
    </row>
    <row r="19" spans="1:8" s="18" customFormat="1" ht="30" customHeight="1">
      <c r="A19" s="24"/>
      <c r="B19" s="23"/>
      <c r="C19" s="23"/>
      <c r="D19" s="23"/>
      <c r="E19" s="23"/>
      <c r="F19" s="23"/>
      <c r="G19" s="24"/>
      <c r="H19" s="24"/>
    </row>
    <row r="20" spans="1:8" s="18" customFormat="1" ht="30" customHeight="1">
      <c r="A20" s="24" t="s">
        <v>191</v>
      </c>
      <c r="B20" s="23" t="s">
        <v>192</v>
      </c>
      <c r="C20" s="23"/>
      <c r="D20" s="23"/>
      <c r="E20" s="23"/>
      <c r="F20" s="23"/>
      <c r="G20" s="24"/>
      <c r="H20" s="24"/>
    </row>
    <row r="21" spans="1:8" s="18" customFormat="1" ht="30" customHeight="1">
      <c r="A21" s="24"/>
      <c r="B21" s="23" t="s">
        <v>193</v>
      </c>
      <c r="C21" s="23"/>
      <c r="D21" s="23"/>
      <c r="E21" s="23"/>
      <c r="F21" s="23"/>
      <c r="G21" s="24"/>
      <c r="H21" s="24"/>
    </row>
    <row r="22" spans="1:8" s="18" customFormat="1" ht="30" customHeight="1">
      <c r="A22" s="24" t="s">
        <v>194</v>
      </c>
      <c r="B22" s="23" t="s">
        <v>194</v>
      </c>
      <c r="C22" s="23"/>
      <c r="D22" s="23"/>
      <c r="E22" s="23"/>
      <c r="F22" s="23"/>
      <c r="G22" s="24"/>
      <c r="H22" s="24"/>
    </row>
  </sheetData>
  <sheetProtection/>
  <mergeCells count="4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3:A19"/>
    <mergeCell ref="A20:A21"/>
    <mergeCell ref="B13:B14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SheetLayoutView="100" workbookViewId="0" topLeftCell="A1">
      <selection activeCell="O7" sqref="O7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ht="28.5" customHeight="1">
      <c r="A1" s="2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3" t="s">
        <v>196</v>
      </c>
      <c r="B2" s="3" t="s">
        <v>164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3" t="s">
        <v>197</v>
      </c>
      <c r="B3" s="3" t="s">
        <v>198</v>
      </c>
      <c r="C3" s="3"/>
      <c r="D3" s="3"/>
      <c r="E3" s="3"/>
      <c r="F3" s="3"/>
      <c r="G3" s="3" t="s">
        <v>199</v>
      </c>
      <c r="H3" s="3" t="s">
        <v>200</v>
      </c>
      <c r="I3" s="3"/>
      <c r="J3" s="3"/>
      <c r="K3" s="3"/>
      <c r="L3" s="3"/>
    </row>
    <row r="4" spans="1:12" ht="23.25" customHeight="1">
      <c r="A4" s="4" t="s">
        <v>201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3.25" customHeight="1">
      <c r="A5" s="3" t="s">
        <v>202</v>
      </c>
      <c r="B5" s="3"/>
      <c r="C5" s="3"/>
      <c r="D5" s="5" t="s">
        <v>203</v>
      </c>
      <c r="E5" s="5"/>
      <c r="F5" s="5"/>
      <c r="G5" s="5" t="s">
        <v>204</v>
      </c>
      <c r="H5" s="5"/>
      <c r="I5" s="5" t="s">
        <v>205</v>
      </c>
      <c r="J5" s="5"/>
      <c r="K5" s="5"/>
      <c r="L5" s="5"/>
    </row>
    <row r="6" spans="1:12" ht="19.5" customHeight="1">
      <c r="A6" s="3" t="s">
        <v>206</v>
      </c>
      <c r="B6" s="3"/>
      <c r="C6" s="3"/>
      <c r="D6" s="3" t="s">
        <v>207</v>
      </c>
      <c r="E6" s="3"/>
      <c r="F6" s="3"/>
      <c r="G6" s="3" t="s">
        <v>208</v>
      </c>
      <c r="H6" s="3"/>
      <c r="I6" s="5" t="s">
        <v>209</v>
      </c>
      <c r="J6" s="5"/>
      <c r="K6" s="5"/>
      <c r="L6" s="5"/>
    </row>
    <row r="7" spans="1:12" ht="17.25" customHeight="1">
      <c r="A7" s="3" t="s">
        <v>210</v>
      </c>
      <c r="B7" s="3"/>
      <c r="C7" s="3"/>
      <c r="D7" s="3" t="s">
        <v>211</v>
      </c>
      <c r="E7" s="3"/>
      <c r="F7" s="3"/>
      <c r="G7" s="3" t="s">
        <v>212</v>
      </c>
      <c r="H7" s="3"/>
      <c r="I7" s="5" t="s">
        <v>205</v>
      </c>
      <c r="J7" s="5"/>
      <c r="K7" s="5"/>
      <c r="L7" s="5"/>
    </row>
    <row r="8" spans="1:12" ht="18" customHeight="1">
      <c r="A8" s="3" t="s">
        <v>213</v>
      </c>
      <c r="B8" s="3"/>
      <c r="C8" s="3"/>
      <c r="D8" s="3" t="s">
        <v>211</v>
      </c>
      <c r="E8" s="3"/>
      <c r="F8" s="3"/>
      <c r="G8" s="3" t="s">
        <v>214</v>
      </c>
      <c r="H8" s="3"/>
      <c r="I8" s="5" t="s">
        <v>205</v>
      </c>
      <c r="J8" s="5"/>
      <c r="K8" s="5"/>
      <c r="L8" s="5"/>
    </row>
    <row r="9" spans="1:12" ht="24" customHeight="1">
      <c r="A9" s="6" t="s">
        <v>215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" customHeight="1">
      <c r="A10" s="3" t="s">
        <v>216</v>
      </c>
      <c r="B10" s="3"/>
      <c r="C10" s="3"/>
      <c r="D10" s="7" t="s">
        <v>217</v>
      </c>
      <c r="E10" s="7"/>
      <c r="F10" s="7"/>
      <c r="G10" s="3" t="s">
        <v>218</v>
      </c>
      <c r="H10" s="3"/>
      <c r="I10" s="7" t="s">
        <v>205</v>
      </c>
      <c r="J10" s="7"/>
      <c r="K10" s="7"/>
      <c r="L10" s="7"/>
    </row>
    <row r="11" spans="1:12" ht="15" customHeight="1">
      <c r="A11" s="3" t="s">
        <v>219</v>
      </c>
      <c r="B11" s="3"/>
      <c r="C11" s="3"/>
      <c r="D11" s="7" t="s">
        <v>217</v>
      </c>
      <c r="E11" s="7"/>
      <c r="F11" s="7"/>
      <c r="G11" s="3" t="s">
        <v>180</v>
      </c>
      <c r="H11" s="3"/>
      <c r="I11" s="7" t="s">
        <v>205</v>
      </c>
      <c r="J11" s="7"/>
      <c r="K11" s="7"/>
      <c r="L11" s="7"/>
    </row>
    <row r="12" spans="1:12" ht="15" customHeight="1">
      <c r="A12" s="3" t="s">
        <v>220</v>
      </c>
      <c r="B12" s="3"/>
      <c r="C12" s="3"/>
      <c r="D12" s="7" t="s">
        <v>217</v>
      </c>
      <c r="E12" s="7"/>
      <c r="F12" s="7"/>
      <c r="G12" s="3" t="s">
        <v>221</v>
      </c>
      <c r="H12" s="3"/>
      <c r="I12" s="7" t="s">
        <v>222</v>
      </c>
      <c r="J12" s="7"/>
      <c r="K12" s="7"/>
      <c r="L12" s="7"/>
    </row>
    <row r="13" spans="1:12" ht="15" customHeight="1">
      <c r="A13" s="3" t="s">
        <v>93</v>
      </c>
      <c r="B13" s="3"/>
      <c r="C13" s="3"/>
      <c r="D13" s="7" t="s">
        <v>223</v>
      </c>
      <c r="E13" s="7"/>
      <c r="F13" s="7"/>
      <c r="G13" s="8" t="s">
        <v>224</v>
      </c>
      <c r="H13" s="8"/>
      <c r="I13" s="7" t="s">
        <v>205</v>
      </c>
      <c r="J13" s="7"/>
      <c r="K13" s="7"/>
      <c r="L13" s="7"/>
    </row>
    <row r="14" spans="1:14" ht="23.25" customHeight="1">
      <c r="A14" s="9" t="s">
        <v>225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pans="1:12" ht="14.25" customHeight="1">
      <c r="A15" s="6" t="s">
        <v>182</v>
      </c>
      <c r="B15" s="6"/>
      <c r="C15" s="6"/>
      <c r="D15" s="10" t="s">
        <v>183</v>
      </c>
      <c r="E15" s="10"/>
      <c r="F15" s="11" t="s">
        <v>184</v>
      </c>
      <c r="G15" s="12"/>
      <c r="H15" s="13"/>
      <c r="I15" s="11" t="s">
        <v>226</v>
      </c>
      <c r="J15" s="12"/>
      <c r="K15" s="12"/>
      <c r="L15" s="13"/>
    </row>
    <row r="16" spans="1:12" ht="14.25" customHeight="1">
      <c r="A16" s="7" t="s">
        <v>186</v>
      </c>
      <c r="B16" s="7"/>
      <c r="C16" s="7"/>
      <c r="D16" s="7" t="s">
        <v>227</v>
      </c>
      <c r="E16" s="7"/>
      <c r="F16" s="14" t="s">
        <v>228</v>
      </c>
      <c r="G16" s="15"/>
      <c r="H16" s="16"/>
      <c r="I16" s="14" t="s">
        <v>229</v>
      </c>
      <c r="J16" s="15"/>
      <c r="K16" s="15"/>
      <c r="L16" s="16"/>
    </row>
    <row r="17" spans="1:12" ht="14.25" customHeight="1">
      <c r="A17" s="7" t="s">
        <v>186</v>
      </c>
      <c r="B17" s="7"/>
      <c r="C17" s="7"/>
      <c r="D17" s="7" t="s">
        <v>227</v>
      </c>
      <c r="E17" s="7"/>
      <c r="F17" s="14" t="s">
        <v>230</v>
      </c>
      <c r="G17" s="15"/>
      <c r="H17" s="16"/>
      <c r="I17" s="14" t="s">
        <v>231</v>
      </c>
      <c r="J17" s="15"/>
      <c r="K17" s="15"/>
      <c r="L17" s="16"/>
    </row>
    <row r="18" spans="1:12" ht="14.25" customHeight="1">
      <c r="A18" s="7" t="s">
        <v>186</v>
      </c>
      <c r="B18" s="7"/>
      <c r="C18" s="7"/>
      <c r="D18" s="7" t="s">
        <v>232</v>
      </c>
      <c r="E18" s="7"/>
      <c r="F18" s="14" t="s">
        <v>233</v>
      </c>
      <c r="G18" s="15"/>
      <c r="H18" s="16"/>
      <c r="I18" s="14" t="s">
        <v>234</v>
      </c>
      <c r="J18" s="15"/>
      <c r="K18" s="15"/>
      <c r="L18" s="16"/>
    </row>
    <row r="19" spans="1:12" ht="14.25" customHeight="1">
      <c r="A19" s="7" t="s">
        <v>186</v>
      </c>
      <c r="B19" s="7"/>
      <c r="C19" s="7"/>
      <c r="D19" s="7" t="s">
        <v>232</v>
      </c>
      <c r="E19" s="7"/>
      <c r="F19" s="14" t="s">
        <v>235</v>
      </c>
      <c r="G19" s="15"/>
      <c r="H19" s="16"/>
      <c r="I19" s="14" t="s">
        <v>236</v>
      </c>
      <c r="J19" s="15"/>
      <c r="K19" s="15"/>
      <c r="L19" s="16"/>
    </row>
    <row r="20" spans="1:12" ht="14.25" customHeight="1">
      <c r="A20" s="7" t="s">
        <v>186</v>
      </c>
      <c r="B20" s="7"/>
      <c r="C20" s="7"/>
      <c r="D20" s="7" t="s">
        <v>237</v>
      </c>
      <c r="E20" s="7"/>
      <c r="F20" s="14" t="s">
        <v>238</v>
      </c>
      <c r="G20" s="15"/>
      <c r="H20" s="16"/>
      <c r="I20" s="14" t="s">
        <v>239</v>
      </c>
      <c r="J20" s="15"/>
      <c r="K20" s="15"/>
      <c r="L20" s="16"/>
    </row>
    <row r="21" spans="1:12" ht="14.25" customHeight="1">
      <c r="A21" s="7" t="s">
        <v>186</v>
      </c>
      <c r="B21" s="7"/>
      <c r="C21" s="7"/>
      <c r="D21" s="7" t="s">
        <v>240</v>
      </c>
      <c r="E21" s="7"/>
      <c r="F21" s="14" t="s">
        <v>241</v>
      </c>
      <c r="G21" s="15"/>
      <c r="H21" s="16"/>
      <c r="I21" s="14" t="s">
        <v>242</v>
      </c>
      <c r="J21" s="15"/>
      <c r="K21" s="15"/>
      <c r="L21" s="16"/>
    </row>
    <row r="22" spans="1:12" ht="14.25" customHeight="1">
      <c r="A22" s="7" t="s">
        <v>191</v>
      </c>
      <c r="B22" s="7"/>
      <c r="C22" s="7"/>
      <c r="D22" s="7" t="s">
        <v>243</v>
      </c>
      <c r="E22" s="7"/>
      <c r="F22" s="14" t="s">
        <v>244</v>
      </c>
      <c r="G22" s="15"/>
      <c r="H22" s="16"/>
      <c r="I22" s="14" t="s">
        <v>245</v>
      </c>
      <c r="J22" s="15"/>
      <c r="K22" s="15"/>
      <c r="L22" s="16"/>
    </row>
    <row r="23" spans="1:12" ht="14.25" customHeight="1">
      <c r="A23" s="7" t="s">
        <v>191</v>
      </c>
      <c r="B23" s="7"/>
      <c r="C23" s="7"/>
      <c r="D23" s="7" t="s">
        <v>246</v>
      </c>
      <c r="E23" s="7"/>
      <c r="F23" s="14" t="s">
        <v>247</v>
      </c>
      <c r="G23" s="15"/>
      <c r="H23" s="16"/>
      <c r="I23" s="14" t="s">
        <v>248</v>
      </c>
      <c r="J23" s="15"/>
      <c r="K23" s="15"/>
      <c r="L23" s="16"/>
    </row>
    <row r="24" spans="1:12" ht="14.25" customHeight="1">
      <c r="A24" s="7" t="s">
        <v>191</v>
      </c>
      <c r="B24" s="7"/>
      <c r="C24" s="7"/>
      <c r="D24" s="7" t="s">
        <v>246</v>
      </c>
      <c r="E24" s="7"/>
      <c r="F24" s="14" t="s">
        <v>249</v>
      </c>
      <c r="G24" s="15"/>
      <c r="H24" s="16"/>
      <c r="I24" s="14" t="s">
        <v>250</v>
      </c>
      <c r="J24" s="15"/>
      <c r="K24" s="15"/>
      <c r="L24" s="16"/>
    </row>
    <row r="25" spans="1:12" ht="14.25" customHeight="1">
      <c r="A25" s="7" t="s">
        <v>191</v>
      </c>
      <c r="B25" s="7"/>
      <c r="C25" s="7"/>
      <c r="D25" s="7" t="s">
        <v>251</v>
      </c>
      <c r="E25" s="7"/>
      <c r="F25" s="14" t="s">
        <v>205</v>
      </c>
      <c r="G25" s="15"/>
      <c r="H25" s="16"/>
      <c r="I25" s="14" t="s">
        <v>205</v>
      </c>
      <c r="J25" s="15"/>
      <c r="K25" s="15"/>
      <c r="L25" s="16"/>
    </row>
    <row r="26" spans="1:12" ht="14.25" customHeight="1">
      <c r="A26" s="7" t="s">
        <v>191</v>
      </c>
      <c r="B26" s="7"/>
      <c r="C26" s="7"/>
      <c r="D26" s="7" t="s">
        <v>252</v>
      </c>
      <c r="E26" s="7"/>
      <c r="F26" s="14" t="s">
        <v>205</v>
      </c>
      <c r="G26" s="15"/>
      <c r="H26" s="16"/>
      <c r="I26" s="14" t="s">
        <v>205</v>
      </c>
      <c r="J26" s="15"/>
      <c r="K26" s="15"/>
      <c r="L26" s="16"/>
    </row>
    <row r="27" spans="1:12" ht="14.25" customHeight="1">
      <c r="A27" s="7" t="s">
        <v>253</v>
      </c>
      <c r="B27" s="7"/>
      <c r="C27" s="7"/>
      <c r="D27" s="7" t="s">
        <v>254</v>
      </c>
      <c r="E27" s="7"/>
      <c r="F27" s="14" t="s">
        <v>255</v>
      </c>
      <c r="G27" s="15"/>
      <c r="H27" s="16"/>
      <c r="I27" s="14" t="s">
        <v>256</v>
      </c>
      <c r="J27" s="15"/>
      <c r="K27" s="15"/>
      <c r="L27" s="16"/>
    </row>
  </sheetData>
  <sheetProtection/>
  <mergeCells count="7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F23:H23"/>
    <mergeCell ref="I23:L23"/>
    <mergeCell ref="F24:H24"/>
    <mergeCell ref="I24:L24"/>
    <mergeCell ref="D25:E25"/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16:C21"/>
    <mergeCell ref="D16:E17"/>
    <mergeCell ref="D18:E19"/>
    <mergeCell ref="A22:C26"/>
    <mergeCell ref="D23:E24"/>
  </mergeCells>
  <printOptions/>
  <pageMargins left="0.7" right="0.7" top="0.75" bottom="0.75" header="0.3" footer="0.3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zoomScale="85" zoomScaleNormal="85" workbookViewId="0" topLeftCell="A1">
      <selection activeCell="E18" sqref="E18"/>
    </sheetView>
  </sheetViews>
  <sheetFormatPr defaultColWidth="9.140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</cols>
  <sheetData>
    <row r="1" s="25" customFormat="1" ht="21" customHeight="1"/>
    <row r="2" spans="1:15" s="25" customFormat="1" ht="29.25" customHeight="1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25" customFormat="1" ht="27.75" customHeight="1">
      <c r="A3" s="30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7" t="s">
        <v>2</v>
      </c>
    </row>
    <row r="4" spans="1:15" s="25" customFormat="1" ht="17.25" customHeight="1">
      <c r="A4" s="32" t="s">
        <v>31</v>
      </c>
      <c r="B4" s="32" t="s">
        <v>32</v>
      </c>
      <c r="C4" s="73" t="s">
        <v>33</v>
      </c>
      <c r="D4" s="40" t="s">
        <v>34</v>
      </c>
      <c r="E4" s="32" t="s">
        <v>35</v>
      </c>
      <c r="F4" s="32"/>
      <c r="G4" s="32"/>
      <c r="H4" s="32"/>
      <c r="I4" s="71" t="s">
        <v>36</v>
      </c>
      <c r="J4" s="71" t="s">
        <v>37</v>
      </c>
      <c r="K4" s="71" t="s">
        <v>38</v>
      </c>
      <c r="L4" s="71" t="s">
        <v>39</v>
      </c>
      <c r="M4" s="71" t="s">
        <v>40</v>
      </c>
      <c r="N4" s="71" t="s">
        <v>41</v>
      </c>
      <c r="O4" s="40" t="s">
        <v>42</v>
      </c>
    </row>
    <row r="5" spans="1:15" s="25" customFormat="1" ht="58.5" customHeight="1">
      <c r="A5" s="32"/>
      <c r="B5" s="32"/>
      <c r="C5" s="74"/>
      <c r="D5" s="40"/>
      <c r="E5" s="40" t="s">
        <v>43</v>
      </c>
      <c r="F5" s="40" t="s">
        <v>44</v>
      </c>
      <c r="G5" s="40" t="s">
        <v>45</v>
      </c>
      <c r="H5" s="40" t="s">
        <v>46</v>
      </c>
      <c r="I5" s="71"/>
      <c r="J5" s="71"/>
      <c r="K5" s="71"/>
      <c r="L5" s="71"/>
      <c r="M5" s="71"/>
      <c r="N5" s="71"/>
      <c r="O5" s="40"/>
    </row>
    <row r="6" spans="1:15" s="25" customFormat="1" ht="21" customHeight="1">
      <c r="A6" s="50" t="s">
        <v>47</v>
      </c>
      <c r="B6" s="50" t="s">
        <v>47</v>
      </c>
      <c r="C6" s="50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v>2</v>
      </c>
      <c r="I6" s="50">
        <f aca="true" t="shared" si="0" ref="I6:O6">H6+1</f>
        <v>3</v>
      </c>
      <c r="J6" s="50">
        <f t="shared" si="0"/>
        <v>4</v>
      </c>
      <c r="K6" s="50">
        <f t="shared" si="0"/>
        <v>5</v>
      </c>
      <c r="L6" s="50">
        <f t="shared" si="0"/>
        <v>6</v>
      </c>
      <c r="M6" s="50">
        <f t="shared" si="0"/>
        <v>7</v>
      </c>
      <c r="N6" s="50">
        <f t="shared" si="0"/>
        <v>8</v>
      </c>
      <c r="O6" s="50">
        <f t="shared" si="0"/>
        <v>9</v>
      </c>
    </row>
    <row r="7" spans="1:15" s="25" customFormat="1" ht="27" customHeight="1">
      <c r="A7" s="34"/>
      <c r="B7" s="75" t="s">
        <v>33</v>
      </c>
      <c r="C7" s="45">
        <v>691.289365</v>
      </c>
      <c r="D7" s="45"/>
      <c r="E7" s="45">
        <v>691.289365</v>
      </c>
      <c r="F7" s="45">
        <v>691.289365</v>
      </c>
      <c r="G7" s="35"/>
      <c r="H7" s="35"/>
      <c r="I7" s="45"/>
      <c r="J7" s="45"/>
      <c r="K7" s="45"/>
      <c r="L7" s="45"/>
      <c r="M7" s="45"/>
      <c r="N7" s="45"/>
      <c r="O7" s="45"/>
    </row>
    <row r="8" spans="1:15" s="25" customFormat="1" ht="27" customHeight="1">
      <c r="A8" s="34" t="s">
        <v>48</v>
      </c>
      <c r="B8" s="75" t="s">
        <v>9</v>
      </c>
      <c r="C8" s="45">
        <v>13.947296</v>
      </c>
      <c r="D8" s="45"/>
      <c r="E8" s="45">
        <v>13.947296</v>
      </c>
      <c r="F8" s="45">
        <v>13.947296</v>
      </c>
      <c r="G8" s="35"/>
      <c r="H8" s="35"/>
      <c r="I8" s="45"/>
      <c r="J8" s="45"/>
      <c r="K8" s="45"/>
      <c r="L8" s="45"/>
      <c r="M8" s="45"/>
      <c r="N8" s="45"/>
      <c r="O8" s="45"/>
    </row>
    <row r="9" spans="1:15" s="25" customFormat="1" ht="27" customHeight="1">
      <c r="A9" s="34" t="s">
        <v>49</v>
      </c>
      <c r="B9" s="75" t="s">
        <v>50</v>
      </c>
      <c r="C9" s="45">
        <v>13.947296</v>
      </c>
      <c r="D9" s="45"/>
      <c r="E9" s="45">
        <v>13.947296</v>
      </c>
      <c r="F9" s="45">
        <v>13.947296</v>
      </c>
      <c r="G9" s="35"/>
      <c r="H9" s="35"/>
      <c r="I9" s="45"/>
      <c r="J9" s="45"/>
      <c r="K9" s="45"/>
      <c r="L9" s="45"/>
      <c r="M9" s="45"/>
      <c r="N9" s="45"/>
      <c r="O9" s="45"/>
    </row>
    <row r="10" spans="1:15" s="25" customFormat="1" ht="27" customHeight="1">
      <c r="A10" s="34" t="s">
        <v>51</v>
      </c>
      <c r="B10" s="75" t="s">
        <v>52</v>
      </c>
      <c r="C10" s="45">
        <v>0.076</v>
      </c>
      <c r="D10" s="45"/>
      <c r="E10" s="45">
        <v>0.076</v>
      </c>
      <c r="F10" s="45">
        <v>0.076</v>
      </c>
      <c r="G10" s="35"/>
      <c r="H10" s="35"/>
      <c r="I10" s="45"/>
      <c r="J10" s="45"/>
      <c r="K10" s="45"/>
      <c r="L10" s="45"/>
      <c r="M10" s="45"/>
      <c r="N10" s="45"/>
      <c r="O10" s="45"/>
    </row>
    <row r="11" spans="1:15" s="25" customFormat="1" ht="27" customHeight="1">
      <c r="A11" s="34" t="s">
        <v>53</v>
      </c>
      <c r="B11" s="75" t="s">
        <v>54</v>
      </c>
      <c r="C11" s="45">
        <v>13.871296</v>
      </c>
      <c r="D11" s="45"/>
      <c r="E11" s="45">
        <v>13.871296</v>
      </c>
      <c r="F11" s="45">
        <v>13.871296</v>
      </c>
      <c r="G11" s="35"/>
      <c r="H11" s="35"/>
      <c r="I11" s="45"/>
      <c r="J11" s="45"/>
      <c r="K11" s="45"/>
      <c r="L11" s="45"/>
      <c r="M11" s="45"/>
      <c r="N11" s="45"/>
      <c r="O11" s="45"/>
    </row>
    <row r="12" spans="1:15" s="25" customFormat="1" ht="27" customHeight="1">
      <c r="A12" s="34" t="s">
        <v>55</v>
      </c>
      <c r="B12" s="75" t="s">
        <v>11</v>
      </c>
      <c r="C12" s="45">
        <v>649.395397</v>
      </c>
      <c r="D12" s="45"/>
      <c r="E12" s="45">
        <v>649.395397</v>
      </c>
      <c r="F12" s="45">
        <v>649.395397</v>
      </c>
      <c r="G12" s="35"/>
      <c r="H12" s="35"/>
      <c r="I12" s="45"/>
      <c r="J12" s="45"/>
      <c r="K12" s="45"/>
      <c r="L12" s="45"/>
      <c r="M12" s="45"/>
      <c r="N12" s="45"/>
      <c r="O12" s="45"/>
    </row>
    <row r="13" spans="1:15" s="25" customFormat="1" ht="27" customHeight="1">
      <c r="A13" s="34" t="s">
        <v>56</v>
      </c>
      <c r="B13" s="75" t="s">
        <v>57</v>
      </c>
      <c r="C13" s="45">
        <v>649.395397</v>
      </c>
      <c r="D13" s="45"/>
      <c r="E13" s="45">
        <v>649.395397</v>
      </c>
      <c r="F13" s="45">
        <v>649.395397</v>
      </c>
      <c r="G13" s="35"/>
      <c r="H13" s="35"/>
      <c r="I13" s="45"/>
      <c r="J13" s="45"/>
      <c r="K13" s="45"/>
      <c r="L13" s="45"/>
      <c r="M13" s="45"/>
      <c r="N13" s="45"/>
      <c r="O13" s="45"/>
    </row>
    <row r="14" spans="1:15" s="25" customFormat="1" ht="27" customHeight="1">
      <c r="A14" s="34" t="s">
        <v>58</v>
      </c>
      <c r="B14" s="75" t="s">
        <v>59</v>
      </c>
      <c r="C14" s="45">
        <v>649.395397</v>
      </c>
      <c r="D14" s="45"/>
      <c r="E14" s="45">
        <v>649.395397</v>
      </c>
      <c r="F14" s="45">
        <v>649.395397</v>
      </c>
      <c r="G14" s="35"/>
      <c r="H14" s="35"/>
      <c r="I14" s="45"/>
      <c r="J14" s="45"/>
      <c r="K14" s="45"/>
      <c r="L14" s="45"/>
      <c r="M14" s="45"/>
      <c r="N14" s="45"/>
      <c r="O14" s="45"/>
    </row>
    <row r="15" spans="1:15" s="25" customFormat="1" ht="27" customHeight="1">
      <c r="A15" s="34" t="s">
        <v>60</v>
      </c>
      <c r="B15" s="75" t="s">
        <v>13</v>
      </c>
      <c r="C15" s="45">
        <v>27.946672</v>
      </c>
      <c r="D15" s="45"/>
      <c r="E15" s="45">
        <v>27.946672</v>
      </c>
      <c r="F15" s="45">
        <v>27.946672</v>
      </c>
      <c r="G15" s="35"/>
      <c r="H15" s="35"/>
      <c r="I15" s="45"/>
      <c r="J15" s="45"/>
      <c r="K15" s="45"/>
      <c r="L15" s="45"/>
      <c r="M15" s="45"/>
      <c r="N15" s="45"/>
      <c r="O15" s="45"/>
    </row>
    <row r="16" spans="1:15" s="25" customFormat="1" ht="27" customHeight="1">
      <c r="A16" s="34" t="s">
        <v>61</v>
      </c>
      <c r="B16" s="75" t="s">
        <v>62</v>
      </c>
      <c r="C16" s="45">
        <v>27.946672</v>
      </c>
      <c r="D16" s="45"/>
      <c r="E16" s="45">
        <v>27.946672</v>
      </c>
      <c r="F16" s="45">
        <v>27.946672</v>
      </c>
      <c r="G16" s="35"/>
      <c r="H16" s="35"/>
      <c r="I16" s="45"/>
      <c r="J16" s="45"/>
      <c r="K16" s="45"/>
      <c r="L16" s="45"/>
      <c r="M16" s="45"/>
      <c r="N16" s="45"/>
      <c r="O16" s="45"/>
    </row>
    <row r="17" spans="1:15" s="25" customFormat="1" ht="27" customHeight="1">
      <c r="A17" s="34" t="s">
        <v>63</v>
      </c>
      <c r="B17" s="75" t="s">
        <v>64</v>
      </c>
      <c r="C17" s="45">
        <v>25.480672</v>
      </c>
      <c r="D17" s="45"/>
      <c r="E17" s="45">
        <v>25.480672</v>
      </c>
      <c r="F17" s="45">
        <v>25.480672</v>
      </c>
      <c r="G17" s="35"/>
      <c r="H17" s="35"/>
      <c r="I17" s="45"/>
      <c r="J17" s="45"/>
      <c r="K17" s="45"/>
      <c r="L17" s="45"/>
      <c r="M17" s="45"/>
      <c r="N17" s="45"/>
      <c r="O17" s="45"/>
    </row>
    <row r="18" spans="1:15" s="25" customFormat="1" ht="27" customHeight="1">
      <c r="A18" s="34" t="s">
        <v>65</v>
      </c>
      <c r="B18" s="75" t="s">
        <v>66</v>
      </c>
      <c r="C18" s="45">
        <v>2.466</v>
      </c>
      <c r="D18" s="45"/>
      <c r="E18" s="45">
        <v>2.466</v>
      </c>
      <c r="F18" s="45">
        <v>2.466</v>
      </c>
      <c r="G18" s="35"/>
      <c r="H18" s="35"/>
      <c r="I18" s="45"/>
      <c r="J18" s="45"/>
      <c r="K18" s="45"/>
      <c r="L18" s="45"/>
      <c r="M18" s="45"/>
      <c r="N18" s="45"/>
      <c r="O18" s="45"/>
    </row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  <row r="235" s="25" customFormat="1" ht="15"/>
    <row r="236" s="25" customFormat="1" ht="15"/>
    <row r="237" s="25" customFormat="1" ht="15"/>
    <row r="238" s="25" customFormat="1" ht="15"/>
    <row r="239" s="25" customFormat="1" ht="15"/>
    <row r="240" s="25" customFormat="1" ht="15"/>
    <row r="241" s="25" customFormat="1" ht="15"/>
    <row r="242" s="25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85" zoomScaleNormal="85" workbookViewId="0" topLeftCell="A1">
      <selection activeCell="D18" sqref="D18"/>
    </sheetView>
  </sheetViews>
  <sheetFormatPr defaultColWidth="9.140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67</v>
      </c>
      <c r="B2" s="28"/>
      <c r="C2" s="28"/>
      <c r="D2" s="28"/>
      <c r="E2" s="28"/>
      <c r="F2" s="29"/>
      <c r="G2" s="29"/>
    </row>
    <row r="3" spans="1:7" s="25" customFormat="1" ht="21" customHeight="1">
      <c r="A3" s="37" t="s">
        <v>68</v>
      </c>
      <c r="B3" s="31"/>
      <c r="C3" s="31"/>
      <c r="D3" s="31"/>
      <c r="E3" s="57" t="s">
        <v>2</v>
      </c>
      <c r="F3" s="26"/>
      <c r="G3" s="26"/>
    </row>
    <row r="4" spans="1:7" s="25" customFormat="1" ht="21" customHeight="1">
      <c r="A4" s="32" t="s">
        <v>69</v>
      </c>
      <c r="B4" s="32"/>
      <c r="C4" s="71" t="s">
        <v>33</v>
      </c>
      <c r="D4" s="47" t="s">
        <v>70</v>
      </c>
      <c r="E4" s="32" t="s">
        <v>71</v>
      </c>
      <c r="F4" s="26"/>
      <c r="G4" s="26"/>
    </row>
    <row r="5" spans="1:7" s="25" customFormat="1" ht="21" customHeight="1">
      <c r="A5" s="32" t="s">
        <v>72</v>
      </c>
      <c r="B5" s="32" t="s">
        <v>73</v>
      </c>
      <c r="C5" s="71"/>
      <c r="D5" s="47"/>
      <c r="E5" s="32"/>
      <c r="F5" s="26"/>
      <c r="G5" s="26"/>
    </row>
    <row r="6" spans="1:7" s="25" customFormat="1" ht="21" customHeight="1">
      <c r="A6" s="49" t="s">
        <v>47</v>
      </c>
      <c r="B6" s="49" t="s">
        <v>47</v>
      </c>
      <c r="C6" s="49">
        <v>1</v>
      </c>
      <c r="D6" s="50">
        <f>C6+1</f>
        <v>2</v>
      </c>
      <c r="E6" s="50">
        <f>D6+1</f>
        <v>3</v>
      </c>
      <c r="F6" s="26"/>
      <c r="G6" s="26"/>
    </row>
    <row r="7" spans="1:7" s="25" customFormat="1" ht="27" customHeight="1">
      <c r="A7" s="35"/>
      <c r="B7" s="35" t="s">
        <v>33</v>
      </c>
      <c r="C7" s="35">
        <v>691.289365</v>
      </c>
      <c r="D7" s="35">
        <v>691.289365</v>
      </c>
      <c r="E7" s="35"/>
      <c r="F7" s="26"/>
      <c r="G7" s="26"/>
    </row>
    <row r="8" spans="1:5" s="25" customFormat="1" ht="27" customHeight="1">
      <c r="A8" s="35" t="s">
        <v>48</v>
      </c>
      <c r="B8" s="35" t="s">
        <v>9</v>
      </c>
      <c r="C8" s="35">
        <v>13.947296</v>
      </c>
      <c r="D8" s="35">
        <v>13.947296</v>
      </c>
      <c r="E8" s="35"/>
    </row>
    <row r="9" spans="1:5" s="25" customFormat="1" ht="27" customHeight="1">
      <c r="A9" s="35" t="s">
        <v>49</v>
      </c>
      <c r="B9" s="35" t="s">
        <v>50</v>
      </c>
      <c r="C9" s="35">
        <v>13.947296</v>
      </c>
      <c r="D9" s="35">
        <v>13.947296</v>
      </c>
      <c r="E9" s="35"/>
    </row>
    <row r="10" spans="1:5" s="25" customFormat="1" ht="27" customHeight="1">
      <c r="A10" s="35" t="s">
        <v>51</v>
      </c>
      <c r="B10" s="35" t="s">
        <v>52</v>
      </c>
      <c r="C10" s="35">
        <v>0.076</v>
      </c>
      <c r="D10" s="35">
        <v>0.076</v>
      </c>
      <c r="E10" s="35"/>
    </row>
    <row r="11" spans="1:5" s="25" customFormat="1" ht="27" customHeight="1">
      <c r="A11" s="35" t="s">
        <v>53</v>
      </c>
      <c r="B11" s="35" t="s">
        <v>54</v>
      </c>
      <c r="C11" s="35">
        <v>13.871296</v>
      </c>
      <c r="D11" s="35">
        <v>13.871296</v>
      </c>
      <c r="E11" s="35"/>
    </row>
    <row r="12" spans="1:5" s="25" customFormat="1" ht="27" customHeight="1">
      <c r="A12" s="35" t="s">
        <v>55</v>
      </c>
      <c r="B12" s="35" t="s">
        <v>11</v>
      </c>
      <c r="C12" s="35">
        <v>649.395397</v>
      </c>
      <c r="D12" s="35">
        <v>649.395397</v>
      </c>
      <c r="E12" s="35"/>
    </row>
    <row r="13" spans="1:5" s="25" customFormat="1" ht="27" customHeight="1">
      <c r="A13" s="35" t="s">
        <v>56</v>
      </c>
      <c r="B13" s="35" t="s">
        <v>57</v>
      </c>
      <c r="C13" s="35">
        <v>649.395397</v>
      </c>
      <c r="D13" s="35">
        <v>649.395397</v>
      </c>
      <c r="E13" s="35"/>
    </row>
    <row r="14" spans="1:5" s="25" customFormat="1" ht="27" customHeight="1">
      <c r="A14" s="35" t="s">
        <v>58</v>
      </c>
      <c r="B14" s="35" t="s">
        <v>59</v>
      </c>
      <c r="C14" s="35">
        <v>649.395397</v>
      </c>
      <c r="D14" s="35">
        <v>649.395397</v>
      </c>
      <c r="E14" s="35"/>
    </row>
    <row r="15" spans="1:5" s="25" customFormat="1" ht="27" customHeight="1">
      <c r="A15" s="35" t="s">
        <v>60</v>
      </c>
      <c r="B15" s="35" t="s">
        <v>13</v>
      </c>
      <c r="C15" s="35">
        <v>27.946672</v>
      </c>
      <c r="D15" s="35">
        <v>27.946672</v>
      </c>
      <c r="E15" s="35"/>
    </row>
    <row r="16" spans="1:5" s="25" customFormat="1" ht="27" customHeight="1">
      <c r="A16" s="35" t="s">
        <v>61</v>
      </c>
      <c r="B16" s="35" t="s">
        <v>62</v>
      </c>
      <c r="C16" s="35">
        <v>27.946672</v>
      </c>
      <c r="D16" s="35">
        <v>27.946672</v>
      </c>
      <c r="E16" s="35"/>
    </row>
    <row r="17" spans="1:5" s="25" customFormat="1" ht="27" customHeight="1">
      <c r="A17" s="35" t="s">
        <v>63</v>
      </c>
      <c r="B17" s="35" t="s">
        <v>64</v>
      </c>
      <c r="C17" s="35">
        <v>25.480672</v>
      </c>
      <c r="D17" s="35">
        <v>25.480672</v>
      </c>
      <c r="E17" s="35"/>
    </row>
    <row r="18" spans="1:5" s="25" customFormat="1" ht="27" customHeight="1">
      <c r="A18" s="35" t="s">
        <v>65</v>
      </c>
      <c r="B18" s="35" t="s">
        <v>66</v>
      </c>
      <c r="C18" s="35">
        <v>2.466</v>
      </c>
      <c r="D18" s="35">
        <v>2.466</v>
      </c>
      <c r="E18" s="35"/>
    </row>
    <row r="19" spans="1:5" s="25" customFormat="1" ht="21" customHeight="1">
      <c r="A19" s="66"/>
      <c r="B19" s="66"/>
      <c r="C19" s="66"/>
      <c r="D19" s="66"/>
      <c r="E19" s="66"/>
    </row>
    <row r="20" s="25" customFormat="1" ht="21" customHeight="1"/>
    <row r="21" s="25" customFormat="1" ht="21" customHeight="1">
      <c r="C21" s="69"/>
    </row>
    <row r="22" s="25" customFormat="1" ht="21" customHeight="1">
      <c r="E22" s="69"/>
    </row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4"/>
  <sheetViews>
    <sheetView showGridLines="0" zoomScale="85" zoomScaleNormal="85" workbookViewId="0" topLeftCell="A3">
      <selection activeCell="F17" sqref="F17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7" width="23.57421875" style="25" customWidth="1"/>
    <col min="8" max="34" width="9.140625" style="25" customWidth="1"/>
  </cols>
  <sheetData>
    <row r="1" spans="1:7" s="25" customFormat="1" ht="19.5" customHeight="1">
      <c r="A1" s="26"/>
      <c r="B1" s="52"/>
      <c r="C1" s="26"/>
      <c r="D1" s="26"/>
      <c r="E1" s="26"/>
      <c r="F1" s="53"/>
      <c r="G1" s="31"/>
    </row>
    <row r="2" spans="1:7" s="25" customFormat="1" ht="29.25" customHeight="1">
      <c r="A2" s="54" t="s">
        <v>74</v>
      </c>
      <c r="B2" s="55"/>
      <c r="C2" s="54"/>
      <c r="D2" s="54"/>
      <c r="E2" s="54"/>
      <c r="F2" s="54"/>
      <c r="G2" s="31"/>
    </row>
    <row r="3" spans="1:7" s="25" customFormat="1" ht="17.25" customHeight="1">
      <c r="A3" s="37" t="s">
        <v>30</v>
      </c>
      <c r="B3" s="56"/>
      <c r="C3" s="31"/>
      <c r="D3" s="31"/>
      <c r="E3" s="31"/>
      <c r="F3" s="27"/>
      <c r="G3" s="57" t="s">
        <v>2</v>
      </c>
    </row>
    <row r="4" spans="1:7" s="25" customFormat="1" ht="17.25" customHeight="1">
      <c r="A4" s="32" t="s">
        <v>3</v>
      </c>
      <c r="B4" s="32"/>
      <c r="C4" s="32" t="s">
        <v>75</v>
      </c>
      <c r="D4" s="32"/>
      <c r="E4" s="32"/>
      <c r="F4" s="32"/>
      <c r="G4" s="32"/>
    </row>
    <row r="5" spans="1:7" s="25" customFormat="1" ht="17.25" customHeight="1">
      <c r="A5" s="32" t="s">
        <v>5</v>
      </c>
      <c r="B5" s="58" t="s">
        <v>6</v>
      </c>
      <c r="C5" s="48" t="s">
        <v>7</v>
      </c>
      <c r="D5" s="48" t="s">
        <v>33</v>
      </c>
      <c r="E5" s="48" t="s">
        <v>76</v>
      </c>
      <c r="F5" s="48" t="s">
        <v>77</v>
      </c>
      <c r="G5" s="59" t="s">
        <v>78</v>
      </c>
    </row>
    <row r="6" spans="1:7" s="25" customFormat="1" ht="17.25" customHeight="1">
      <c r="A6" s="60" t="s">
        <v>8</v>
      </c>
      <c r="B6" s="35">
        <v>691.289365</v>
      </c>
      <c r="C6" s="35" t="s">
        <v>79</v>
      </c>
      <c r="D6" s="61">
        <v>691.289365</v>
      </c>
      <c r="E6" s="61">
        <v>691.289365</v>
      </c>
      <c r="F6" s="61"/>
      <c r="G6" s="62"/>
    </row>
    <row r="7" spans="1:7" s="25" customFormat="1" ht="17.25" customHeight="1">
      <c r="A7" s="60" t="s">
        <v>80</v>
      </c>
      <c r="B7" s="35">
        <v>691.289365</v>
      </c>
      <c r="C7" s="63" t="s">
        <v>9</v>
      </c>
      <c r="D7" s="63">
        <v>13.947296</v>
      </c>
      <c r="E7" s="61">
        <v>13.947296</v>
      </c>
      <c r="F7" s="61"/>
      <c r="G7" s="62"/>
    </row>
    <row r="8" spans="1:7" s="25" customFormat="1" ht="17.25" customHeight="1">
      <c r="A8" s="60" t="s">
        <v>81</v>
      </c>
      <c r="B8" s="35"/>
      <c r="C8" s="63" t="s">
        <v>11</v>
      </c>
      <c r="D8" s="61">
        <v>649.395397</v>
      </c>
      <c r="E8" s="61">
        <v>649.395397</v>
      </c>
      <c r="F8" s="61"/>
      <c r="G8" s="62"/>
    </row>
    <row r="9" spans="1:7" s="25" customFormat="1" ht="17.25" customHeight="1">
      <c r="A9" s="60" t="s">
        <v>82</v>
      </c>
      <c r="B9" s="45"/>
      <c r="C9" s="63" t="s">
        <v>13</v>
      </c>
      <c r="D9" s="61">
        <v>27.946672</v>
      </c>
      <c r="E9" s="61">
        <v>27.946672</v>
      </c>
      <c r="F9" s="61"/>
      <c r="G9" s="62"/>
    </row>
    <row r="10" spans="1:7" s="25" customFormat="1" ht="17.25" customHeight="1">
      <c r="A10" s="60"/>
      <c r="B10" s="64"/>
      <c r="C10" s="63" t="s">
        <v>15</v>
      </c>
      <c r="D10" s="61" t="s">
        <v>15</v>
      </c>
      <c r="E10" s="61" t="s">
        <v>15</v>
      </c>
      <c r="F10" s="61"/>
      <c r="G10" s="62"/>
    </row>
    <row r="11" spans="1:7" s="25" customFormat="1" ht="17.25" customHeight="1">
      <c r="A11" s="60"/>
      <c r="B11" s="64"/>
      <c r="C11" s="63"/>
      <c r="D11" s="61"/>
      <c r="E11" s="61"/>
      <c r="F11" s="61"/>
      <c r="G11" s="62"/>
    </row>
    <row r="12" spans="1:7" s="25" customFormat="1" ht="17.25" customHeight="1">
      <c r="A12" s="60"/>
      <c r="B12" s="64"/>
      <c r="C12" s="63"/>
      <c r="D12" s="61"/>
      <c r="E12" s="61"/>
      <c r="F12" s="61"/>
      <c r="G12" s="62"/>
    </row>
    <row r="13" spans="1:7" s="25" customFormat="1" ht="17.25" customHeight="1">
      <c r="A13" s="60"/>
      <c r="B13" s="64"/>
      <c r="C13" s="63"/>
      <c r="D13" s="61"/>
      <c r="E13" s="61"/>
      <c r="F13" s="61"/>
      <c r="G13" s="62"/>
    </row>
    <row r="14" spans="1:7" s="25" customFormat="1" ht="17.25" customHeight="1">
      <c r="A14" s="60"/>
      <c r="B14" s="64"/>
      <c r="C14" s="63" t="s">
        <v>15</v>
      </c>
      <c r="D14" s="61" t="s">
        <v>15</v>
      </c>
      <c r="E14" s="61" t="s">
        <v>15</v>
      </c>
      <c r="F14" s="61"/>
      <c r="G14" s="62"/>
    </row>
    <row r="15" spans="1:7" s="25" customFormat="1" ht="17.25" customHeight="1">
      <c r="A15" s="60"/>
      <c r="B15" s="64"/>
      <c r="C15" s="63" t="s">
        <v>15</v>
      </c>
      <c r="D15" s="61" t="s">
        <v>15</v>
      </c>
      <c r="E15" s="61" t="s">
        <v>15</v>
      </c>
      <c r="F15" s="61"/>
      <c r="G15" s="62"/>
    </row>
    <row r="16" spans="1:7" s="25" customFormat="1" ht="17.25" customHeight="1">
      <c r="A16" s="60"/>
      <c r="B16" s="64"/>
      <c r="C16" s="63" t="s">
        <v>15</v>
      </c>
      <c r="D16" s="61" t="s">
        <v>15</v>
      </c>
      <c r="E16" s="61" t="s">
        <v>15</v>
      </c>
      <c r="F16" s="61"/>
      <c r="G16" s="62"/>
    </row>
    <row r="17" spans="1:7" s="25" customFormat="1" ht="17.25" customHeight="1">
      <c r="A17" s="60"/>
      <c r="B17" s="64"/>
      <c r="C17" s="63" t="s">
        <v>15</v>
      </c>
      <c r="D17" s="61" t="s">
        <v>15</v>
      </c>
      <c r="E17" s="61" t="s">
        <v>15</v>
      </c>
      <c r="F17" s="61"/>
      <c r="G17" s="62"/>
    </row>
    <row r="18" spans="1:7" s="25" customFormat="1" ht="19.5" customHeight="1">
      <c r="A18" s="60"/>
      <c r="B18" s="64"/>
      <c r="C18" s="63" t="s">
        <v>15</v>
      </c>
      <c r="D18" s="61" t="s">
        <v>15</v>
      </c>
      <c r="E18" s="61" t="s">
        <v>15</v>
      </c>
      <c r="F18" s="61"/>
      <c r="G18" s="62"/>
    </row>
    <row r="19" spans="1:7" s="25" customFormat="1" ht="19.5" customHeight="1">
      <c r="A19" s="60"/>
      <c r="B19" s="64"/>
      <c r="C19" s="63" t="s">
        <v>15</v>
      </c>
      <c r="D19" s="61" t="s">
        <v>15</v>
      </c>
      <c r="E19" s="61" t="s">
        <v>15</v>
      </c>
      <c r="F19" s="61"/>
      <c r="G19" s="62"/>
    </row>
    <row r="20" spans="1:7" s="25" customFormat="1" ht="17.25" customHeight="1">
      <c r="A20" s="60" t="s">
        <v>83</v>
      </c>
      <c r="B20" s="65"/>
      <c r="C20" s="35" t="s">
        <v>84</v>
      </c>
      <c r="D20" s="61" t="s">
        <v>15</v>
      </c>
      <c r="E20" s="61" t="s">
        <v>15</v>
      </c>
      <c r="F20" s="61"/>
      <c r="G20" s="62"/>
    </row>
    <row r="21" spans="1:7" s="25" customFormat="1" ht="17.25" customHeight="1">
      <c r="A21" s="59" t="s">
        <v>85</v>
      </c>
      <c r="B21" s="66"/>
      <c r="C21" s="35"/>
      <c r="D21" s="61" t="s">
        <v>15</v>
      </c>
      <c r="E21" s="61" t="s">
        <v>15</v>
      </c>
      <c r="F21" s="61"/>
      <c r="G21" s="62"/>
    </row>
    <row r="22" spans="1:7" s="25" customFormat="1" ht="17.25" customHeight="1">
      <c r="A22" s="60" t="s">
        <v>86</v>
      </c>
      <c r="B22" s="67"/>
      <c r="C22" s="35"/>
      <c r="D22" s="61" t="s">
        <v>15</v>
      </c>
      <c r="E22" s="61" t="s">
        <v>15</v>
      </c>
      <c r="F22" s="61"/>
      <c r="G22" s="62"/>
    </row>
    <row r="23" spans="1:7" s="25" customFormat="1" ht="17.25" customHeight="1">
      <c r="A23" s="60"/>
      <c r="B23" s="64"/>
      <c r="C23" s="35"/>
      <c r="D23" s="61" t="s">
        <v>15</v>
      </c>
      <c r="E23" s="61" t="s">
        <v>15</v>
      </c>
      <c r="F23" s="61"/>
      <c r="G23" s="62"/>
    </row>
    <row r="24" spans="1:7" s="25" customFormat="1" ht="17.25" customHeight="1">
      <c r="A24" s="60"/>
      <c r="B24" s="64"/>
      <c r="C24" s="35"/>
      <c r="D24" s="61" t="s">
        <v>15</v>
      </c>
      <c r="E24" s="61" t="s">
        <v>15</v>
      </c>
      <c r="F24" s="61"/>
      <c r="G24" s="62"/>
    </row>
    <row r="25" spans="1:7" s="25" customFormat="1" ht="17.25" customHeight="1">
      <c r="A25" s="68" t="s">
        <v>27</v>
      </c>
      <c r="B25" s="35">
        <v>691.289365</v>
      </c>
      <c r="C25" s="68" t="s">
        <v>28</v>
      </c>
      <c r="D25" s="61">
        <v>691.289365</v>
      </c>
      <c r="E25" s="61">
        <v>691.289365</v>
      </c>
      <c r="F25" s="61"/>
      <c r="G25" s="62"/>
    </row>
    <row r="26" spans="2:7" s="25" customFormat="1" ht="15.75">
      <c r="B26" s="69"/>
      <c r="G26" s="39"/>
    </row>
    <row r="27" spans="2:7" s="25" customFormat="1" ht="15.75">
      <c r="B27" s="69"/>
      <c r="G27" s="39"/>
    </row>
    <row r="28" spans="2:7" s="25" customFormat="1" ht="15.75">
      <c r="B28" s="69"/>
      <c r="G28" s="39"/>
    </row>
    <row r="29" spans="2:7" s="25" customFormat="1" ht="15.75">
      <c r="B29" s="69"/>
      <c r="G29" s="39"/>
    </row>
    <row r="30" spans="2:7" s="25" customFormat="1" ht="15.75">
      <c r="B30" s="69"/>
      <c r="G30" s="39"/>
    </row>
    <row r="31" spans="2:7" s="25" customFormat="1" ht="15.75">
      <c r="B31" s="69"/>
      <c r="G31" s="39"/>
    </row>
    <row r="32" spans="2:7" s="25" customFormat="1" ht="15.75">
      <c r="B32" s="69"/>
      <c r="G32" s="39"/>
    </row>
    <row r="33" spans="2:7" s="25" customFormat="1" ht="15.75">
      <c r="B33" s="69"/>
      <c r="G33" s="39"/>
    </row>
    <row r="34" spans="2:7" s="25" customFormat="1" ht="15.75">
      <c r="B34" s="69"/>
      <c r="G34" s="39"/>
    </row>
    <row r="35" spans="2:7" s="25" customFormat="1" ht="15.75">
      <c r="B35" s="69"/>
      <c r="G35" s="39"/>
    </row>
    <row r="36" spans="2:7" s="25" customFormat="1" ht="15.75">
      <c r="B36" s="69"/>
      <c r="G36" s="39"/>
    </row>
    <row r="37" spans="2:7" s="25" customFormat="1" ht="15.75">
      <c r="B37" s="69"/>
      <c r="G37" s="39"/>
    </row>
    <row r="38" spans="2:7" s="25" customFormat="1" ht="15.75">
      <c r="B38" s="69"/>
      <c r="G38" s="39"/>
    </row>
    <row r="39" spans="2:7" s="25" customFormat="1" ht="15.75">
      <c r="B39" s="69"/>
      <c r="G39" s="39"/>
    </row>
    <row r="40" spans="2:7" s="25" customFormat="1" ht="15.75">
      <c r="B40" s="69"/>
      <c r="G40" s="39"/>
    </row>
    <row r="41" spans="2:7" s="25" customFormat="1" ht="15.75">
      <c r="B41" s="69"/>
      <c r="G41" s="39"/>
    </row>
    <row r="42" spans="2:7" s="25" customFormat="1" ht="15.75">
      <c r="B42" s="69"/>
      <c r="G42" s="39"/>
    </row>
    <row r="43" spans="2:7" s="25" customFormat="1" ht="15.75">
      <c r="B43" s="69"/>
      <c r="G43" s="39"/>
    </row>
    <row r="44" spans="2:7" s="25" customFormat="1" ht="15.75">
      <c r="B44" s="69"/>
      <c r="G44" s="39"/>
    </row>
    <row r="45" spans="2:7" s="25" customFormat="1" ht="15.75">
      <c r="B45" s="69"/>
      <c r="G45" s="39"/>
    </row>
    <row r="46" spans="2:7" s="25" customFormat="1" ht="15.75">
      <c r="B46" s="69"/>
      <c r="G46" s="39"/>
    </row>
    <row r="47" spans="2:7" s="25" customFormat="1" ht="15.75">
      <c r="B47" s="69"/>
      <c r="G47" s="39"/>
    </row>
    <row r="48" spans="2:7" s="25" customFormat="1" ht="15.75">
      <c r="B48" s="69"/>
      <c r="G48" s="39"/>
    </row>
    <row r="49" spans="2:7" s="25" customFormat="1" ht="15.75">
      <c r="B49" s="69"/>
      <c r="G49" s="39"/>
    </row>
    <row r="50" spans="2:7" s="25" customFormat="1" ht="15.75">
      <c r="B50" s="69"/>
      <c r="G50" s="39"/>
    </row>
    <row r="51" spans="2:32" s="25" customFormat="1" ht="15.75">
      <c r="B51" s="69"/>
      <c r="G51" s="39"/>
      <c r="AF51" s="33"/>
    </row>
    <row r="52" spans="2:30" s="25" customFormat="1" ht="15.75">
      <c r="B52" s="69"/>
      <c r="G52" s="39"/>
      <c r="AD52" s="33"/>
    </row>
    <row r="53" spans="2:32" s="25" customFormat="1" ht="15.75">
      <c r="B53" s="69"/>
      <c r="G53" s="39"/>
      <c r="AE53" s="33"/>
      <c r="AF53" s="33"/>
    </row>
    <row r="54" spans="2:33" s="25" customFormat="1" ht="15.75">
      <c r="B54" s="69"/>
      <c r="G54" s="39"/>
      <c r="AF54" s="33"/>
      <c r="AG54" s="33"/>
    </row>
    <row r="55" spans="2:33" s="25" customFormat="1" ht="15.75">
      <c r="B55" s="69"/>
      <c r="G55" s="39"/>
      <c r="AG55" s="70"/>
    </row>
    <row r="56" spans="2:7" s="25" customFormat="1" ht="15.75">
      <c r="B56" s="69"/>
      <c r="G56" s="39"/>
    </row>
    <row r="57" spans="2:7" s="25" customFormat="1" ht="15.75">
      <c r="B57" s="69"/>
      <c r="G57" s="39"/>
    </row>
    <row r="58" spans="2:7" s="25" customFormat="1" ht="15.75">
      <c r="B58" s="69"/>
      <c r="G58" s="39"/>
    </row>
    <row r="59" spans="2:7" s="25" customFormat="1" ht="15.75">
      <c r="B59" s="69"/>
      <c r="G59" s="39"/>
    </row>
    <row r="60" spans="2:7" s="25" customFormat="1" ht="15.75">
      <c r="B60" s="69"/>
      <c r="G60" s="39"/>
    </row>
    <row r="61" spans="2:7" s="25" customFormat="1" ht="15.75">
      <c r="B61" s="69"/>
      <c r="G61" s="39"/>
    </row>
    <row r="62" spans="2:7" s="25" customFormat="1" ht="15.75">
      <c r="B62" s="69"/>
      <c r="G62" s="39"/>
    </row>
    <row r="63" spans="2:7" s="25" customFormat="1" ht="15.75">
      <c r="B63" s="69"/>
      <c r="G63" s="39"/>
    </row>
    <row r="64" spans="2:7" s="25" customFormat="1" ht="15.75">
      <c r="B64" s="69"/>
      <c r="G64" s="39"/>
    </row>
    <row r="65" spans="2:7" s="25" customFormat="1" ht="15.75">
      <c r="B65" s="69"/>
      <c r="G65" s="39"/>
    </row>
    <row r="66" spans="2:7" s="25" customFormat="1" ht="15.75">
      <c r="B66" s="69"/>
      <c r="G66" s="39"/>
    </row>
    <row r="67" spans="2:7" s="25" customFormat="1" ht="15.75">
      <c r="B67" s="69"/>
      <c r="G67" s="39"/>
    </row>
    <row r="68" spans="2:7" s="25" customFormat="1" ht="15.75">
      <c r="B68" s="69"/>
      <c r="G68" s="39"/>
    </row>
    <row r="69" spans="2:7" s="25" customFormat="1" ht="15.75">
      <c r="B69" s="69"/>
      <c r="G69" s="39"/>
    </row>
    <row r="70" spans="2:7" s="25" customFormat="1" ht="15.75">
      <c r="B70" s="69"/>
      <c r="G70" s="39"/>
    </row>
    <row r="71" spans="2:7" s="25" customFormat="1" ht="15.75">
      <c r="B71" s="69"/>
      <c r="G71" s="39"/>
    </row>
    <row r="72" spans="2:7" s="25" customFormat="1" ht="15.75">
      <c r="B72" s="69"/>
      <c r="G72" s="39"/>
    </row>
    <row r="73" spans="2:7" s="25" customFormat="1" ht="15.75">
      <c r="B73" s="69"/>
      <c r="G73" s="39"/>
    </row>
    <row r="74" spans="2:7" s="25" customFormat="1" ht="15.75">
      <c r="B74" s="69"/>
      <c r="G74" s="39"/>
    </row>
    <row r="75" spans="2:7" s="25" customFormat="1" ht="15.75">
      <c r="B75" s="69"/>
      <c r="G75" s="39"/>
    </row>
    <row r="76" spans="2:7" s="25" customFormat="1" ht="15.75">
      <c r="B76" s="69"/>
      <c r="G76" s="39"/>
    </row>
    <row r="77" spans="2:7" s="25" customFormat="1" ht="15.75">
      <c r="B77" s="69"/>
      <c r="G77" s="39"/>
    </row>
    <row r="78" spans="2:7" s="25" customFormat="1" ht="15.75">
      <c r="B78" s="69"/>
      <c r="G78" s="39"/>
    </row>
    <row r="79" spans="2:7" s="25" customFormat="1" ht="15.75">
      <c r="B79" s="69"/>
      <c r="G79" s="39"/>
    </row>
    <row r="80" spans="2:7" s="25" customFormat="1" ht="15.75">
      <c r="B80" s="69"/>
      <c r="G80" s="39"/>
    </row>
    <row r="81" spans="2:7" s="25" customFormat="1" ht="15.75">
      <c r="B81" s="69"/>
      <c r="G81" s="39"/>
    </row>
    <row r="82" spans="2:7" s="25" customFormat="1" ht="15.75">
      <c r="B82" s="69"/>
      <c r="G82" s="39"/>
    </row>
    <row r="83" spans="2:7" s="25" customFormat="1" ht="15.75">
      <c r="B83" s="69"/>
      <c r="G83" s="39"/>
    </row>
    <row r="84" spans="2:7" s="25" customFormat="1" ht="15.75">
      <c r="B84" s="69"/>
      <c r="G84" s="39"/>
    </row>
    <row r="85" spans="2:7" s="25" customFormat="1" ht="15.75">
      <c r="B85" s="69"/>
      <c r="G85" s="39"/>
    </row>
    <row r="86" spans="2:7" s="25" customFormat="1" ht="15.75">
      <c r="B86" s="69"/>
      <c r="G86" s="39"/>
    </row>
    <row r="87" spans="2:7" s="25" customFormat="1" ht="15.75">
      <c r="B87" s="69"/>
      <c r="G87" s="39"/>
    </row>
    <row r="88" spans="2:7" s="25" customFormat="1" ht="15.75">
      <c r="B88" s="69"/>
      <c r="G88" s="39"/>
    </row>
    <row r="89" spans="2:7" s="25" customFormat="1" ht="15.75">
      <c r="B89" s="69"/>
      <c r="G89" s="39"/>
    </row>
    <row r="90" spans="2:7" s="25" customFormat="1" ht="15.75">
      <c r="B90" s="69"/>
      <c r="G90" s="39"/>
    </row>
    <row r="91" spans="2:7" s="25" customFormat="1" ht="15.75">
      <c r="B91" s="69"/>
      <c r="G91" s="39"/>
    </row>
    <row r="92" spans="2:26" s="25" customFormat="1" ht="15.75">
      <c r="B92" s="69"/>
      <c r="G92" s="39"/>
      <c r="Z92" s="33"/>
    </row>
    <row r="93" spans="2:26" s="25" customFormat="1" ht="15.75">
      <c r="B93" s="69"/>
      <c r="G93" s="39"/>
      <c r="W93" s="33"/>
      <c r="X93" s="33"/>
      <c r="Y93" s="33"/>
      <c r="Z93" s="70"/>
    </row>
    <row r="94" spans="2:7" s="25" customFormat="1" ht="15.75">
      <c r="B94" s="69"/>
      <c r="G94" s="39"/>
    </row>
    <row r="95" spans="2:7" s="25" customFormat="1" ht="15.75">
      <c r="B95" s="69"/>
      <c r="G95" s="39"/>
    </row>
    <row r="96" spans="2:7" s="25" customFormat="1" ht="15.75">
      <c r="B96" s="69"/>
      <c r="G96" s="39"/>
    </row>
    <row r="97" spans="2:7" s="25" customFormat="1" ht="15.75">
      <c r="B97" s="69"/>
      <c r="G97" s="39"/>
    </row>
    <row r="98" spans="2:7" s="25" customFormat="1" ht="15.75">
      <c r="B98" s="69"/>
      <c r="G98" s="39"/>
    </row>
    <row r="99" spans="2:7" s="25" customFormat="1" ht="15.75">
      <c r="B99" s="69"/>
      <c r="G99" s="39"/>
    </row>
    <row r="100" spans="2:7" s="25" customFormat="1" ht="15.75">
      <c r="B100" s="69"/>
      <c r="G100" s="39"/>
    </row>
    <row r="101" spans="2:7" s="25" customFormat="1" ht="15.75">
      <c r="B101" s="69"/>
      <c r="G101" s="39"/>
    </row>
    <row r="102" spans="2:7" s="25" customFormat="1" ht="15.75">
      <c r="B102" s="69"/>
      <c r="G102" s="39"/>
    </row>
    <row r="103" spans="2:7" s="25" customFormat="1" ht="15.75">
      <c r="B103" s="69"/>
      <c r="G103" s="39"/>
    </row>
    <row r="104" spans="2:7" s="25" customFormat="1" ht="15.75">
      <c r="B104" s="69"/>
      <c r="G104" s="39"/>
    </row>
    <row r="105" spans="2:7" s="25" customFormat="1" ht="15.75">
      <c r="B105" s="69"/>
      <c r="G105" s="39"/>
    </row>
    <row r="106" spans="2:7" s="25" customFormat="1" ht="15.75">
      <c r="B106" s="69"/>
      <c r="G106" s="39"/>
    </row>
    <row r="107" spans="2:7" s="25" customFormat="1" ht="15.75">
      <c r="B107" s="69"/>
      <c r="G107" s="39"/>
    </row>
    <row r="108" spans="2:7" s="25" customFormat="1" ht="15.75">
      <c r="B108" s="69"/>
      <c r="G108" s="39"/>
    </row>
    <row r="109" spans="2:7" s="25" customFormat="1" ht="15.75">
      <c r="B109" s="69"/>
      <c r="G109" s="39"/>
    </row>
    <row r="110" spans="2:7" s="25" customFormat="1" ht="15.75">
      <c r="B110" s="69"/>
      <c r="G110" s="39"/>
    </row>
    <row r="111" spans="2:7" s="25" customFormat="1" ht="15.75">
      <c r="B111" s="69"/>
      <c r="G111" s="39"/>
    </row>
    <row r="112" spans="2:7" s="25" customFormat="1" ht="15.75">
      <c r="B112" s="69"/>
      <c r="G112" s="39"/>
    </row>
    <row r="113" spans="2:7" s="25" customFormat="1" ht="15.75">
      <c r="B113" s="69"/>
      <c r="G113" s="39"/>
    </row>
    <row r="114" spans="2:7" s="25" customFormat="1" ht="15.75">
      <c r="B114" s="69"/>
      <c r="G114" s="39"/>
    </row>
    <row r="115" spans="2:7" s="25" customFormat="1" ht="15.75">
      <c r="B115" s="69"/>
      <c r="G115" s="39"/>
    </row>
    <row r="116" spans="2:7" s="25" customFormat="1" ht="15.75">
      <c r="B116" s="69"/>
      <c r="G116" s="39"/>
    </row>
    <row r="117" spans="2:7" s="25" customFormat="1" ht="15.75">
      <c r="B117" s="69"/>
      <c r="G117" s="39"/>
    </row>
    <row r="118" spans="2:7" s="25" customFormat="1" ht="15.75">
      <c r="B118" s="69"/>
      <c r="G118" s="39"/>
    </row>
    <row r="119" spans="2:7" s="25" customFormat="1" ht="15.75">
      <c r="B119" s="69"/>
      <c r="G119" s="39"/>
    </row>
    <row r="120" spans="2:7" s="25" customFormat="1" ht="15.75">
      <c r="B120" s="69"/>
      <c r="G120" s="39"/>
    </row>
    <row r="121" spans="2:7" s="25" customFormat="1" ht="15.75">
      <c r="B121" s="69"/>
      <c r="G121" s="39"/>
    </row>
    <row r="122" spans="2:7" s="25" customFormat="1" ht="15.75">
      <c r="B122" s="69"/>
      <c r="G122" s="39"/>
    </row>
    <row r="123" spans="2:7" s="25" customFormat="1" ht="15.75">
      <c r="B123" s="69"/>
      <c r="G123" s="39"/>
    </row>
    <row r="124" spans="2:7" s="25" customFormat="1" ht="15.75">
      <c r="B124" s="69"/>
      <c r="G124" s="39"/>
    </row>
    <row r="125" spans="2:7" s="25" customFormat="1" ht="15.75">
      <c r="B125" s="69"/>
      <c r="G125" s="39"/>
    </row>
    <row r="126" spans="2:7" s="25" customFormat="1" ht="15.75">
      <c r="B126" s="69"/>
      <c r="G126" s="39"/>
    </row>
    <row r="127" spans="2:7" s="25" customFormat="1" ht="15.75">
      <c r="B127" s="69"/>
      <c r="G127" s="39"/>
    </row>
    <row r="128" spans="2:7" s="25" customFormat="1" ht="15.75">
      <c r="B128" s="69"/>
      <c r="G128" s="39"/>
    </row>
    <row r="129" spans="2:7" s="25" customFormat="1" ht="15.75">
      <c r="B129" s="69"/>
      <c r="G129" s="39"/>
    </row>
    <row r="130" spans="2:7" s="25" customFormat="1" ht="15.75">
      <c r="B130" s="69"/>
      <c r="G130" s="39"/>
    </row>
    <row r="131" spans="2:7" s="25" customFormat="1" ht="15.75">
      <c r="B131" s="69"/>
      <c r="G131" s="39"/>
    </row>
    <row r="132" spans="2:7" s="25" customFormat="1" ht="15.75">
      <c r="B132" s="69"/>
      <c r="G132" s="39"/>
    </row>
    <row r="133" spans="2:7" s="25" customFormat="1" ht="15.75">
      <c r="B133" s="69"/>
      <c r="G133" s="39"/>
    </row>
    <row r="134" spans="2:7" s="25" customFormat="1" ht="15.75">
      <c r="B134" s="69"/>
      <c r="G134" s="39"/>
    </row>
    <row r="135" spans="2:7" s="25" customFormat="1" ht="15.75">
      <c r="B135" s="69"/>
      <c r="G135" s="39"/>
    </row>
    <row r="136" spans="2:7" s="25" customFormat="1" ht="15.75">
      <c r="B136" s="69"/>
      <c r="G136" s="39"/>
    </row>
    <row r="137" spans="2:7" s="25" customFormat="1" ht="15.75">
      <c r="B137" s="69"/>
      <c r="G137" s="39"/>
    </row>
    <row r="138" spans="2:7" s="25" customFormat="1" ht="15.75">
      <c r="B138" s="69"/>
      <c r="G138" s="39"/>
    </row>
    <row r="139" spans="2:7" s="25" customFormat="1" ht="15.75">
      <c r="B139" s="69"/>
      <c r="G139" s="39"/>
    </row>
    <row r="140" spans="2:7" s="25" customFormat="1" ht="15.75">
      <c r="B140" s="69"/>
      <c r="G140" s="39"/>
    </row>
    <row r="141" spans="2:7" s="25" customFormat="1" ht="15.75">
      <c r="B141" s="69"/>
      <c r="G141" s="39"/>
    </row>
    <row r="142" spans="2:7" s="25" customFormat="1" ht="15.75">
      <c r="B142" s="69"/>
      <c r="G142" s="39"/>
    </row>
    <row r="143" spans="2:7" s="25" customFormat="1" ht="15.75">
      <c r="B143" s="69"/>
      <c r="G143" s="39"/>
    </row>
    <row r="144" spans="2:7" s="25" customFormat="1" ht="15.75">
      <c r="B144" s="69"/>
      <c r="G144" s="39"/>
    </row>
    <row r="145" spans="2:7" s="25" customFormat="1" ht="15.75">
      <c r="B145" s="69"/>
      <c r="G145" s="39"/>
    </row>
    <row r="146" spans="2:7" s="25" customFormat="1" ht="15.75">
      <c r="B146" s="69"/>
      <c r="G146" s="39"/>
    </row>
    <row r="147" spans="2:7" s="25" customFormat="1" ht="15.75">
      <c r="B147" s="69"/>
      <c r="G147" s="39"/>
    </row>
    <row r="148" spans="2:7" s="25" customFormat="1" ht="15.75">
      <c r="B148" s="69"/>
      <c r="G148" s="39"/>
    </row>
    <row r="149" spans="2:7" s="25" customFormat="1" ht="15.75">
      <c r="B149" s="69"/>
      <c r="G149" s="39"/>
    </row>
    <row r="150" spans="2:7" s="25" customFormat="1" ht="15.75">
      <c r="B150" s="69"/>
      <c r="G150" s="39"/>
    </row>
    <row r="151" spans="2:7" s="25" customFormat="1" ht="15.75">
      <c r="B151" s="69"/>
      <c r="G151" s="39"/>
    </row>
    <row r="152" spans="2:7" s="25" customFormat="1" ht="15.75">
      <c r="B152" s="69"/>
      <c r="G152" s="39"/>
    </row>
    <row r="153" spans="2:7" s="25" customFormat="1" ht="15.75">
      <c r="B153" s="69"/>
      <c r="G153" s="39"/>
    </row>
    <row r="154" spans="2:7" s="25" customFormat="1" ht="15.75">
      <c r="B154" s="69"/>
      <c r="G154" s="39"/>
    </row>
    <row r="155" spans="2:7" s="25" customFormat="1" ht="15.75">
      <c r="B155" s="69"/>
      <c r="G155" s="39"/>
    </row>
    <row r="156" spans="2:7" s="25" customFormat="1" ht="15.75">
      <c r="B156" s="69"/>
      <c r="G156" s="39"/>
    </row>
    <row r="157" spans="2:7" s="25" customFormat="1" ht="15.75">
      <c r="B157" s="69"/>
      <c r="G157" s="39"/>
    </row>
    <row r="158" spans="2:7" s="25" customFormat="1" ht="15.75">
      <c r="B158" s="69"/>
      <c r="G158" s="39"/>
    </row>
    <row r="159" spans="2:7" s="25" customFormat="1" ht="15.75">
      <c r="B159" s="69"/>
      <c r="G159" s="39"/>
    </row>
    <row r="160" spans="2:7" s="25" customFormat="1" ht="15.75">
      <c r="B160" s="69"/>
      <c r="G160" s="39"/>
    </row>
    <row r="161" spans="2:7" s="25" customFormat="1" ht="15.75">
      <c r="B161" s="69"/>
      <c r="G161" s="39"/>
    </row>
    <row r="162" spans="2:7" s="25" customFormat="1" ht="15.75">
      <c r="B162" s="69"/>
      <c r="G162" s="39"/>
    </row>
    <row r="163" spans="2:7" s="25" customFormat="1" ht="15.75">
      <c r="B163" s="69"/>
      <c r="G163" s="39"/>
    </row>
    <row r="164" spans="2:7" s="25" customFormat="1" ht="15.75">
      <c r="B164" s="69"/>
      <c r="G164" s="39"/>
    </row>
    <row r="165" spans="2:7" s="25" customFormat="1" ht="15.75">
      <c r="B165" s="69"/>
      <c r="G165" s="39"/>
    </row>
    <row r="166" spans="2:7" s="25" customFormat="1" ht="15.75">
      <c r="B166" s="69"/>
      <c r="G166" s="39"/>
    </row>
    <row r="167" spans="2:7" s="25" customFormat="1" ht="15.75">
      <c r="B167" s="69"/>
      <c r="G167" s="39"/>
    </row>
    <row r="168" spans="2:7" s="25" customFormat="1" ht="15.75">
      <c r="B168" s="69"/>
      <c r="G168" s="39"/>
    </row>
    <row r="169" spans="2:7" s="25" customFormat="1" ht="15.75">
      <c r="B169" s="69"/>
      <c r="G169" s="39"/>
    </row>
    <row r="170" spans="2:7" s="25" customFormat="1" ht="15.75">
      <c r="B170" s="69"/>
      <c r="G170" s="39"/>
    </row>
    <row r="171" spans="2:7" s="25" customFormat="1" ht="15.75">
      <c r="B171" s="69"/>
      <c r="G171" s="39"/>
    </row>
    <row r="172" spans="2:7" s="25" customFormat="1" ht="15.75">
      <c r="B172" s="69"/>
      <c r="G172" s="39"/>
    </row>
    <row r="173" spans="2:7" s="25" customFormat="1" ht="15.75">
      <c r="B173" s="69"/>
      <c r="G173" s="39"/>
    </row>
    <row r="174" spans="2:7" s="25" customFormat="1" ht="15.75">
      <c r="B174" s="69"/>
      <c r="G174" s="39"/>
    </row>
    <row r="175" spans="2:7" s="25" customFormat="1" ht="15.75">
      <c r="B175" s="69"/>
      <c r="G175" s="39"/>
    </row>
    <row r="176" spans="2:7" s="25" customFormat="1" ht="15.75">
      <c r="B176" s="69"/>
      <c r="G176" s="39"/>
    </row>
    <row r="177" spans="2:7" s="25" customFormat="1" ht="15.75">
      <c r="B177" s="69"/>
      <c r="G177" s="39"/>
    </row>
    <row r="178" spans="2:7" s="25" customFormat="1" ht="15.75">
      <c r="B178" s="69"/>
      <c r="G178" s="39"/>
    </row>
    <row r="179" spans="2:7" s="25" customFormat="1" ht="15.75">
      <c r="B179" s="69"/>
      <c r="G179" s="39"/>
    </row>
    <row r="180" spans="2:7" s="25" customFormat="1" ht="15.75">
      <c r="B180" s="69"/>
      <c r="G180" s="39"/>
    </row>
    <row r="181" spans="2:7" s="25" customFormat="1" ht="15.75">
      <c r="B181" s="69"/>
      <c r="G181" s="39"/>
    </row>
    <row r="182" spans="2:7" s="25" customFormat="1" ht="15.75">
      <c r="B182" s="69"/>
      <c r="G182" s="39"/>
    </row>
    <row r="183" spans="2:7" s="25" customFormat="1" ht="15.75">
      <c r="B183" s="69"/>
      <c r="G183" s="39"/>
    </row>
    <row r="184" spans="2:7" s="25" customFormat="1" ht="15.75">
      <c r="B184" s="69"/>
      <c r="G184" s="39"/>
    </row>
    <row r="185" spans="2:7" s="25" customFormat="1" ht="15.75">
      <c r="B185" s="69"/>
      <c r="G185" s="39"/>
    </row>
    <row r="186" spans="2:7" s="25" customFormat="1" ht="15.75">
      <c r="B186" s="69"/>
      <c r="G186" s="39"/>
    </row>
    <row r="187" spans="2:7" s="25" customFormat="1" ht="15.75">
      <c r="B187" s="69"/>
      <c r="G187" s="39"/>
    </row>
    <row r="188" spans="2:7" s="25" customFormat="1" ht="15.75">
      <c r="B188" s="69"/>
      <c r="G188" s="39"/>
    </row>
    <row r="189" spans="2:7" s="25" customFormat="1" ht="15.75">
      <c r="B189" s="69"/>
      <c r="G189" s="39"/>
    </row>
    <row r="190" spans="2:7" s="25" customFormat="1" ht="15.75">
      <c r="B190" s="69"/>
      <c r="G190" s="39"/>
    </row>
    <row r="191" spans="2:7" s="25" customFormat="1" ht="15.75">
      <c r="B191" s="69"/>
      <c r="G191" s="39"/>
    </row>
    <row r="192" spans="2:7" s="25" customFormat="1" ht="15.75">
      <c r="B192" s="69"/>
      <c r="G192" s="39"/>
    </row>
    <row r="193" spans="2:7" s="25" customFormat="1" ht="15.75">
      <c r="B193" s="69"/>
      <c r="G193" s="39"/>
    </row>
    <row r="194" spans="2:7" s="25" customFormat="1" ht="15.75">
      <c r="B194" s="69"/>
      <c r="G194" s="39"/>
    </row>
    <row r="195" spans="2:7" s="25" customFormat="1" ht="15.75">
      <c r="B195" s="69"/>
      <c r="G195" s="39"/>
    </row>
    <row r="196" spans="2:7" s="25" customFormat="1" ht="15.75">
      <c r="B196" s="69"/>
      <c r="G196" s="39"/>
    </row>
    <row r="197" spans="2:7" s="25" customFormat="1" ht="15.75">
      <c r="B197" s="69"/>
      <c r="G197" s="39"/>
    </row>
    <row r="198" spans="2:7" s="25" customFormat="1" ht="15.75">
      <c r="B198" s="69"/>
      <c r="G198" s="39"/>
    </row>
    <row r="199" spans="2:7" s="25" customFormat="1" ht="15.75">
      <c r="B199" s="69"/>
      <c r="G199" s="39"/>
    </row>
    <row r="200" spans="2:7" s="25" customFormat="1" ht="15.75">
      <c r="B200" s="69"/>
      <c r="G200" s="39"/>
    </row>
    <row r="201" spans="2:7" s="25" customFormat="1" ht="15.75">
      <c r="B201" s="69"/>
      <c r="G201" s="39"/>
    </row>
    <row r="202" spans="2:7" s="25" customFormat="1" ht="15.75">
      <c r="B202" s="69"/>
      <c r="G202" s="39"/>
    </row>
    <row r="203" spans="2:7" s="25" customFormat="1" ht="15.75">
      <c r="B203" s="69"/>
      <c r="G203" s="39"/>
    </row>
    <row r="204" spans="2:7" s="25" customFormat="1" ht="15.75">
      <c r="B204" s="69"/>
      <c r="G204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87</v>
      </c>
      <c r="B2" s="28"/>
      <c r="C2" s="28"/>
      <c r="D2" s="28"/>
      <c r="E2" s="28"/>
      <c r="F2" s="29"/>
      <c r="G2" s="29"/>
    </row>
    <row r="3" spans="1:7" s="25" customFormat="1" ht="21" customHeight="1">
      <c r="A3" s="37" t="s">
        <v>30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69</v>
      </c>
      <c r="B4" s="32"/>
      <c r="C4" s="32" t="s">
        <v>88</v>
      </c>
      <c r="D4" s="32"/>
      <c r="E4" s="32"/>
      <c r="F4" s="26"/>
      <c r="G4" s="26"/>
    </row>
    <row r="5" spans="1:7" s="25" customFormat="1" ht="21" customHeight="1">
      <c r="A5" s="32" t="s">
        <v>72</v>
      </c>
      <c r="B5" s="32" t="s">
        <v>73</v>
      </c>
      <c r="C5" s="32" t="s">
        <v>33</v>
      </c>
      <c r="D5" s="32" t="s">
        <v>70</v>
      </c>
      <c r="E5" s="32" t="s">
        <v>71</v>
      </c>
      <c r="F5" s="26"/>
      <c r="G5" s="26"/>
    </row>
    <row r="6" spans="1:7" s="25" customFormat="1" ht="21" customHeight="1">
      <c r="A6" s="49" t="s">
        <v>47</v>
      </c>
      <c r="B6" s="49" t="s">
        <v>47</v>
      </c>
      <c r="C6" s="50">
        <v>1</v>
      </c>
      <c r="D6" s="50">
        <f>C6+1</f>
        <v>2</v>
      </c>
      <c r="E6" s="50">
        <f>D6+1</f>
        <v>3</v>
      </c>
      <c r="F6" s="26"/>
      <c r="G6" s="26"/>
    </row>
    <row r="7" spans="1:7" s="25" customFormat="1" ht="28.5" customHeight="1">
      <c r="A7" s="35"/>
      <c r="B7" s="35" t="s">
        <v>33</v>
      </c>
      <c r="C7" s="35">
        <v>691.289365</v>
      </c>
      <c r="D7" s="35">
        <v>691.289365</v>
      </c>
      <c r="E7" s="35"/>
      <c r="F7" s="26"/>
      <c r="G7" s="26"/>
    </row>
    <row r="8" spans="1:5" s="25" customFormat="1" ht="28.5" customHeight="1">
      <c r="A8" s="35" t="s">
        <v>48</v>
      </c>
      <c r="B8" s="35" t="s">
        <v>9</v>
      </c>
      <c r="C8" s="35">
        <v>13.947296</v>
      </c>
      <c r="D8" s="35">
        <v>13.947296</v>
      </c>
      <c r="E8" s="35"/>
    </row>
    <row r="9" spans="1:5" s="25" customFormat="1" ht="28.5" customHeight="1">
      <c r="A9" s="35" t="s">
        <v>49</v>
      </c>
      <c r="B9" s="35" t="s">
        <v>50</v>
      </c>
      <c r="C9" s="35">
        <v>13.947296</v>
      </c>
      <c r="D9" s="35">
        <v>13.947296</v>
      </c>
      <c r="E9" s="35"/>
    </row>
    <row r="10" spans="1:5" s="25" customFormat="1" ht="28.5" customHeight="1">
      <c r="A10" s="35" t="s">
        <v>51</v>
      </c>
      <c r="B10" s="35" t="s">
        <v>52</v>
      </c>
      <c r="C10" s="35">
        <v>0.076</v>
      </c>
      <c r="D10" s="35">
        <v>0.076</v>
      </c>
      <c r="E10" s="35"/>
    </row>
    <row r="11" spans="1:5" s="25" customFormat="1" ht="28.5" customHeight="1">
      <c r="A11" s="35" t="s">
        <v>53</v>
      </c>
      <c r="B11" s="35" t="s">
        <v>54</v>
      </c>
      <c r="C11" s="35">
        <v>13.871296</v>
      </c>
      <c r="D11" s="35">
        <v>13.871296</v>
      </c>
      <c r="E11" s="35"/>
    </row>
    <row r="12" spans="1:5" s="25" customFormat="1" ht="28.5" customHeight="1">
      <c r="A12" s="35" t="s">
        <v>55</v>
      </c>
      <c r="B12" s="35" t="s">
        <v>11</v>
      </c>
      <c r="C12" s="35">
        <v>649.395397</v>
      </c>
      <c r="D12" s="35">
        <v>649.395397</v>
      </c>
      <c r="E12" s="35"/>
    </row>
    <row r="13" spans="1:5" s="25" customFormat="1" ht="28.5" customHeight="1">
      <c r="A13" s="35" t="s">
        <v>56</v>
      </c>
      <c r="B13" s="35" t="s">
        <v>57</v>
      </c>
      <c r="C13" s="35">
        <v>649.395397</v>
      </c>
      <c r="D13" s="35">
        <v>649.395397</v>
      </c>
      <c r="E13" s="35"/>
    </row>
    <row r="14" spans="1:5" s="25" customFormat="1" ht="28.5" customHeight="1">
      <c r="A14" s="35" t="s">
        <v>58</v>
      </c>
      <c r="B14" s="35" t="s">
        <v>59</v>
      </c>
      <c r="C14" s="35">
        <v>649.395397</v>
      </c>
      <c r="D14" s="35">
        <v>649.395397</v>
      </c>
      <c r="E14" s="35"/>
    </row>
    <row r="15" spans="1:5" s="25" customFormat="1" ht="28.5" customHeight="1">
      <c r="A15" s="35" t="s">
        <v>60</v>
      </c>
      <c r="B15" s="35" t="s">
        <v>13</v>
      </c>
      <c r="C15" s="35">
        <v>27.946672</v>
      </c>
      <c r="D15" s="35">
        <v>27.946672</v>
      </c>
      <c r="E15" s="35"/>
    </row>
    <row r="16" spans="1:5" s="25" customFormat="1" ht="28.5" customHeight="1">
      <c r="A16" s="35" t="s">
        <v>61</v>
      </c>
      <c r="B16" s="35" t="s">
        <v>62</v>
      </c>
      <c r="C16" s="35">
        <v>27.946672</v>
      </c>
      <c r="D16" s="35">
        <v>27.946672</v>
      </c>
      <c r="E16" s="35"/>
    </row>
    <row r="17" spans="1:5" s="25" customFormat="1" ht="28.5" customHeight="1">
      <c r="A17" s="35" t="s">
        <v>63</v>
      </c>
      <c r="B17" s="35" t="s">
        <v>64</v>
      </c>
      <c r="C17" s="35">
        <v>25.480672</v>
      </c>
      <c r="D17" s="35">
        <v>25.480672</v>
      </c>
      <c r="E17" s="35"/>
    </row>
    <row r="18" spans="1:5" s="25" customFormat="1" ht="28.5" customHeight="1">
      <c r="A18" s="35" t="s">
        <v>65</v>
      </c>
      <c r="B18" s="35" t="s">
        <v>66</v>
      </c>
      <c r="C18" s="35">
        <v>2.466</v>
      </c>
      <c r="D18" s="35">
        <v>2.466</v>
      </c>
      <c r="E18" s="35"/>
    </row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5">
      <selection activeCell="E38" sqref="E38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89</v>
      </c>
      <c r="B2" s="28"/>
      <c r="C2" s="28"/>
      <c r="D2" s="28"/>
      <c r="E2" s="28"/>
      <c r="F2" s="29"/>
      <c r="G2" s="29"/>
    </row>
    <row r="3" spans="1:7" s="25" customFormat="1" ht="21" customHeight="1">
      <c r="A3" s="37" t="s">
        <v>30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90</v>
      </c>
      <c r="B4" s="32"/>
      <c r="C4" s="32" t="s">
        <v>91</v>
      </c>
      <c r="D4" s="32"/>
      <c r="E4" s="32"/>
      <c r="F4" s="26"/>
      <c r="G4" s="26"/>
    </row>
    <row r="5" spans="1:7" s="25" customFormat="1" ht="21" customHeight="1">
      <c r="A5" s="32" t="s">
        <v>72</v>
      </c>
      <c r="B5" s="47" t="s">
        <v>73</v>
      </c>
      <c r="C5" s="48" t="s">
        <v>33</v>
      </c>
      <c r="D5" s="48" t="s">
        <v>92</v>
      </c>
      <c r="E5" s="48" t="s">
        <v>93</v>
      </c>
      <c r="F5" s="26"/>
      <c r="G5" s="26"/>
    </row>
    <row r="6" spans="1:7" s="25" customFormat="1" ht="21" customHeight="1">
      <c r="A6" s="49" t="s">
        <v>47</v>
      </c>
      <c r="B6" s="49" t="s">
        <v>47</v>
      </c>
      <c r="C6" s="50">
        <v>1</v>
      </c>
      <c r="D6" s="50">
        <f>C6+1</f>
        <v>2</v>
      </c>
      <c r="E6" s="50">
        <f>D6+1</f>
        <v>3</v>
      </c>
      <c r="F6" s="26"/>
      <c r="G6" s="26"/>
    </row>
    <row r="7" spans="1:8" s="25" customFormat="1" ht="27" customHeight="1">
      <c r="A7" s="34"/>
      <c r="B7" s="34" t="s">
        <v>33</v>
      </c>
      <c r="C7" s="45">
        <v>691.289365</v>
      </c>
      <c r="D7" s="45">
        <v>208.105018</v>
      </c>
      <c r="E7" s="45">
        <v>483.184347</v>
      </c>
      <c r="F7" s="51"/>
      <c r="G7" s="51"/>
      <c r="H7" s="33"/>
    </row>
    <row r="8" spans="1:5" s="25" customFormat="1" ht="27" customHeight="1">
      <c r="A8" s="34" t="s">
        <v>94</v>
      </c>
      <c r="B8" s="34" t="s">
        <v>95</v>
      </c>
      <c r="C8" s="45">
        <v>208.029018</v>
      </c>
      <c r="D8" s="45">
        <v>208.029018</v>
      </c>
      <c r="E8" s="45"/>
    </row>
    <row r="9" spans="1:5" s="25" customFormat="1" ht="27" customHeight="1">
      <c r="A9" s="34" t="s">
        <v>96</v>
      </c>
      <c r="B9" s="34" t="s">
        <v>97</v>
      </c>
      <c r="C9" s="45">
        <v>38.1192</v>
      </c>
      <c r="D9" s="45">
        <v>38.1192</v>
      </c>
      <c r="E9" s="45"/>
    </row>
    <row r="10" spans="1:5" s="25" customFormat="1" ht="27" customHeight="1">
      <c r="A10" s="34" t="s">
        <v>98</v>
      </c>
      <c r="B10" s="34" t="s">
        <v>99</v>
      </c>
      <c r="C10" s="45">
        <v>2.466</v>
      </c>
      <c r="D10" s="45">
        <v>2.466</v>
      </c>
      <c r="E10" s="45"/>
    </row>
    <row r="11" spans="1:5" s="25" customFormat="1" ht="27" customHeight="1">
      <c r="A11" s="34" t="s">
        <v>100</v>
      </c>
      <c r="B11" s="34" t="s">
        <v>101</v>
      </c>
      <c r="C11" s="45">
        <v>70.15</v>
      </c>
      <c r="D11" s="45">
        <v>70.15</v>
      </c>
      <c r="E11" s="45"/>
    </row>
    <row r="12" spans="1:5" s="25" customFormat="1" ht="27" customHeight="1">
      <c r="A12" s="34" t="s">
        <v>102</v>
      </c>
      <c r="B12" s="34" t="s">
        <v>103</v>
      </c>
      <c r="C12" s="45">
        <v>40.9824</v>
      </c>
      <c r="D12" s="45">
        <v>40.9824</v>
      </c>
      <c r="E12" s="45"/>
    </row>
    <row r="13" spans="1:5" s="25" customFormat="1" ht="27" customHeight="1">
      <c r="A13" s="34" t="s">
        <v>104</v>
      </c>
      <c r="B13" s="34" t="s">
        <v>105</v>
      </c>
      <c r="C13" s="45">
        <v>13.871296</v>
      </c>
      <c r="D13" s="45">
        <v>13.871296</v>
      </c>
      <c r="E13" s="45"/>
    </row>
    <row r="14" spans="1:5" s="25" customFormat="1" ht="27" customHeight="1">
      <c r="A14" s="34" t="s">
        <v>106</v>
      </c>
      <c r="B14" s="34" t="s">
        <v>107</v>
      </c>
      <c r="C14" s="45">
        <v>8.813276</v>
      </c>
      <c r="D14" s="45">
        <v>8.813276</v>
      </c>
      <c r="E14" s="45"/>
    </row>
    <row r="15" spans="1:5" s="25" customFormat="1" ht="27" customHeight="1">
      <c r="A15" s="34" t="s">
        <v>108</v>
      </c>
      <c r="B15" s="34" t="s">
        <v>109</v>
      </c>
      <c r="C15" s="45">
        <v>0.370174</v>
      </c>
      <c r="D15" s="45">
        <v>0.370174</v>
      </c>
      <c r="E15" s="45"/>
    </row>
    <row r="16" spans="1:5" s="25" customFormat="1" ht="27" customHeight="1">
      <c r="A16" s="34" t="s">
        <v>110</v>
      </c>
      <c r="B16" s="34" t="s">
        <v>111</v>
      </c>
      <c r="C16" s="45">
        <v>25.480672</v>
      </c>
      <c r="D16" s="45">
        <v>25.480672</v>
      </c>
      <c r="E16" s="45"/>
    </row>
    <row r="17" spans="1:5" s="25" customFormat="1" ht="27" customHeight="1">
      <c r="A17" s="34" t="s">
        <v>112</v>
      </c>
      <c r="B17" s="34" t="s">
        <v>113</v>
      </c>
      <c r="C17" s="45">
        <v>7.776</v>
      </c>
      <c r="D17" s="45">
        <v>7.776</v>
      </c>
      <c r="E17" s="45"/>
    </row>
    <row r="18" spans="1:5" s="25" customFormat="1" ht="27" customHeight="1">
      <c r="A18" s="34" t="s">
        <v>114</v>
      </c>
      <c r="B18" s="34" t="s">
        <v>115</v>
      </c>
      <c r="C18" s="45">
        <v>471.184347</v>
      </c>
      <c r="D18" s="45"/>
      <c r="E18" s="45">
        <v>471.184347</v>
      </c>
    </row>
    <row r="19" spans="1:5" s="25" customFormat="1" ht="27" customHeight="1">
      <c r="A19" s="34" t="s">
        <v>116</v>
      </c>
      <c r="B19" s="34" t="s">
        <v>117</v>
      </c>
      <c r="C19" s="45">
        <v>13.5</v>
      </c>
      <c r="D19" s="45"/>
      <c r="E19" s="45">
        <v>13.5</v>
      </c>
    </row>
    <row r="20" spans="1:5" s="25" customFormat="1" ht="27" customHeight="1">
      <c r="A20" s="34" t="s">
        <v>118</v>
      </c>
      <c r="B20" s="34" t="s">
        <v>119</v>
      </c>
      <c r="C20" s="45">
        <v>3</v>
      </c>
      <c r="D20" s="45"/>
      <c r="E20" s="45">
        <v>3</v>
      </c>
    </row>
    <row r="21" spans="1:5" s="25" customFormat="1" ht="27" customHeight="1">
      <c r="A21" s="34" t="s">
        <v>120</v>
      </c>
      <c r="B21" s="34" t="s">
        <v>121</v>
      </c>
      <c r="C21" s="45">
        <v>2.6</v>
      </c>
      <c r="D21" s="45"/>
      <c r="E21" s="45">
        <v>2.6</v>
      </c>
    </row>
    <row r="22" spans="1:5" s="25" customFormat="1" ht="27" customHeight="1">
      <c r="A22" s="34" t="s">
        <v>122</v>
      </c>
      <c r="B22" s="34" t="s">
        <v>123</v>
      </c>
      <c r="C22" s="45">
        <v>2</v>
      </c>
      <c r="D22" s="45"/>
      <c r="E22" s="45">
        <v>2</v>
      </c>
    </row>
    <row r="23" spans="1:5" s="25" customFormat="1" ht="27" customHeight="1">
      <c r="A23" s="34" t="s">
        <v>124</v>
      </c>
      <c r="B23" s="34" t="s">
        <v>125</v>
      </c>
      <c r="C23" s="45">
        <v>4.5</v>
      </c>
      <c r="D23" s="45"/>
      <c r="E23" s="45">
        <v>4.5</v>
      </c>
    </row>
    <row r="24" spans="1:5" s="25" customFormat="1" ht="27" customHeight="1">
      <c r="A24" s="34" t="s">
        <v>126</v>
      </c>
      <c r="B24" s="34" t="s">
        <v>127</v>
      </c>
      <c r="C24" s="45">
        <v>1</v>
      </c>
      <c r="D24" s="45"/>
      <c r="E24" s="45">
        <v>1</v>
      </c>
    </row>
    <row r="25" spans="1:5" s="25" customFormat="1" ht="27" customHeight="1">
      <c r="A25" s="34" t="s">
        <v>128</v>
      </c>
      <c r="B25" s="34" t="s">
        <v>129</v>
      </c>
      <c r="C25" s="45">
        <v>5</v>
      </c>
      <c r="D25" s="45"/>
      <c r="E25" s="45">
        <v>5</v>
      </c>
    </row>
    <row r="26" spans="1:5" s="25" customFormat="1" ht="27" customHeight="1">
      <c r="A26" s="34" t="s">
        <v>130</v>
      </c>
      <c r="B26" s="34" t="s">
        <v>131</v>
      </c>
      <c r="C26" s="45">
        <v>10</v>
      </c>
      <c r="D26" s="45"/>
      <c r="E26" s="45">
        <v>10</v>
      </c>
    </row>
    <row r="27" spans="1:5" s="25" customFormat="1" ht="27" customHeight="1">
      <c r="A27" s="34" t="s">
        <v>132</v>
      </c>
      <c r="B27" s="34" t="s">
        <v>133</v>
      </c>
      <c r="C27" s="45">
        <v>20</v>
      </c>
      <c r="D27" s="45"/>
      <c r="E27" s="45">
        <v>20</v>
      </c>
    </row>
    <row r="28" spans="1:5" s="25" customFormat="1" ht="27" customHeight="1">
      <c r="A28" s="34" t="s">
        <v>134</v>
      </c>
      <c r="B28" s="34" t="s">
        <v>135</v>
      </c>
      <c r="C28" s="45">
        <v>100</v>
      </c>
      <c r="D28" s="45"/>
      <c r="E28" s="45">
        <v>100</v>
      </c>
    </row>
    <row r="29" spans="1:5" s="25" customFormat="1" ht="27" customHeight="1">
      <c r="A29" s="34" t="s">
        <v>136</v>
      </c>
      <c r="B29" s="34" t="s">
        <v>137</v>
      </c>
      <c r="C29" s="45">
        <v>4.85</v>
      </c>
      <c r="D29" s="45"/>
      <c r="E29" s="45">
        <v>4.85</v>
      </c>
    </row>
    <row r="30" spans="1:5" s="25" customFormat="1" ht="27" customHeight="1">
      <c r="A30" s="34" t="s">
        <v>138</v>
      </c>
      <c r="B30" s="34" t="s">
        <v>139</v>
      </c>
      <c r="C30" s="45">
        <v>80</v>
      </c>
      <c r="D30" s="45"/>
      <c r="E30" s="45">
        <v>80</v>
      </c>
    </row>
    <row r="31" spans="1:5" s="25" customFormat="1" ht="27" customHeight="1">
      <c r="A31" s="34" t="s">
        <v>140</v>
      </c>
      <c r="B31" s="34" t="s">
        <v>141</v>
      </c>
      <c r="C31" s="45">
        <v>139.394</v>
      </c>
      <c r="D31" s="45"/>
      <c r="E31" s="45">
        <v>139.394</v>
      </c>
    </row>
    <row r="32" spans="1:5" s="25" customFormat="1" ht="27" customHeight="1">
      <c r="A32" s="34" t="s">
        <v>142</v>
      </c>
      <c r="B32" s="34" t="s">
        <v>143</v>
      </c>
      <c r="C32" s="45">
        <v>0.740347</v>
      </c>
      <c r="D32" s="45"/>
      <c r="E32" s="45">
        <v>0.740347</v>
      </c>
    </row>
    <row r="33" spans="1:5" s="25" customFormat="1" ht="27" customHeight="1">
      <c r="A33" s="34" t="s">
        <v>144</v>
      </c>
      <c r="B33" s="34" t="s">
        <v>145</v>
      </c>
      <c r="C33" s="45">
        <v>4.6</v>
      </c>
      <c r="D33" s="45"/>
      <c r="E33" s="45">
        <v>4.6</v>
      </c>
    </row>
    <row r="34" spans="1:5" s="25" customFormat="1" ht="27" customHeight="1">
      <c r="A34" s="34" t="s">
        <v>146</v>
      </c>
      <c r="B34" s="34" t="s">
        <v>147</v>
      </c>
      <c r="C34" s="45">
        <v>80</v>
      </c>
      <c r="D34" s="45"/>
      <c r="E34" s="45">
        <v>80</v>
      </c>
    </row>
    <row r="35" spans="1:5" s="25" customFormat="1" ht="27" customHeight="1">
      <c r="A35" s="34" t="s">
        <v>148</v>
      </c>
      <c r="B35" s="34" t="s">
        <v>149</v>
      </c>
      <c r="C35" s="45">
        <v>0.076</v>
      </c>
      <c r="D35" s="45">
        <v>0.076</v>
      </c>
      <c r="E35" s="45"/>
    </row>
    <row r="36" spans="1:5" s="25" customFormat="1" ht="27" customHeight="1">
      <c r="A36" s="34" t="s">
        <v>150</v>
      </c>
      <c r="B36" s="34" t="s">
        <v>151</v>
      </c>
      <c r="C36" s="45">
        <v>0.076</v>
      </c>
      <c r="D36" s="45">
        <v>0.076</v>
      </c>
      <c r="E36" s="45"/>
    </row>
    <row r="37" spans="1:5" s="25" customFormat="1" ht="27" customHeight="1">
      <c r="A37" s="34" t="s">
        <v>152</v>
      </c>
      <c r="B37" s="34" t="s">
        <v>153</v>
      </c>
      <c r="C37" s="45">
        <v>12</v>
      </c>
      <c r="D37" s="45"/>
      <c r="E37" s="45">
        <v>12</v>
      </c>
    </row>
    <row r="38" spans="1:5" s="25" customFormat="1" ht="27" customHeight="1">
      <c r="A38" s="34" t="s">
        <v>154</v>
      </c>
      <c r="B38" s="34" t="s">
        <v>155</v>
      </c>
      <c r="C38" s="45">
        <v>12</v>
      </c>
      <c r="D38" s="45"/>
      <c r="E38" s="45">
        <v>12</v>
      </c>
    </row>
    <row r="39" s="25" customFormat="1" ht="21" customHeight="1"/>
    <row r="40" s="25" customFormat="1" ht="21" customHeight="1"/>
    <row r="41" s="25" customFormat="1" ht="21" customHeight="1"/>
    <row r="42" s="25" customFormat="1" ht="21" customHeight="1"/>
    <row r="43" s="25" customFormat="1" ht="21" customHeight="1"/>
    <row r="44" s="25" customFormat="1" ht="21" customHeight="1"/>
    <row r="45" s="25" customFormat="1" ht="21" customHeight="1"/>
    <row r="46" s="25" customFormat="1" ht="21" customHeight="1"/>
    <row r="47" s="25" customFormat="1" ht="21" customHeight="1"/>
    <row r="48" s="25" customFormat="1" ht="21" customHeight="1"/>
    <row r="49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7.8515625" style="25" customWidth="1"/>
    <col min="2" max="2" width="38.7109375" style="25" customWidth="1"/>
    <col min="3" max="3" width="17.28125" style="25" customWidth="1"/>
    <col min="4" max="7" width="20.28125" style="25" customWidth="1"/>
    <col min="8" max="8" width="9.140625" style="25" customWidth="1"/>
  </cols>
  <sheetData>
    <row r="1" s="25" customFormat="1" ht="15">
      <c r="G1" s="38"/>
    </row>
    <row r="2" spans="1:7" s="25" customFormat="1" ht="30" customHeight="1">
      <c r="A2" s="28" t="s">
        <v>156</v>
      </c>
      <c r="B2" s="28"/>
      <c r="C2" s="28"/>
      <c r="D2" s="28"/>
      <c r="E2" s="28"/>
      <c r="F2" s="28"/>
      <c r="G2" s="28"/>
    </row>
    <row r="3" spans="1:7" s="25" customFormat="1" ht="18" customHeight="1">
      <c r="A3" s="30" t="s">
        <v>68</v>
      </c>
      <c r="B3" s="30"/>
      <c r="C3" s="30"/>
      <c r="D3" s="30"/>
      <c r="E3" s="39"/>
      <c r="F3" s="39"/>
      <c r="G3" s="27" t="s">
        <v>2</v>
      </c>
    </row>
    <row r="4" spans="1:7" s="25" customFormat="1" ht="31.5" customHeight="1">
      <c r="A4" s="32" t="s">
        <v>157</v>
      </c>
      <c r="B4" s="32" t="s">
        <v>158</v>
      </c>
      <c r="C4" s="32" t="s">
        <v>33</v>
      </c>
      <c r="D4" s="40" t="s">
        <v>159</v>
      </c>
      <c r="E4" s="40" t="s">
        <v>160</v>
      </c>
      <c r="F4" s="40" t="s">
        <v>161</v>
      </c>
      <c r="G4" s="40" t="s">
        <v>162</v>
      </c>
    </row>
    <row r="5" spans="1:7" s="25" customFormat="1" ht="18" customHeight="1">
      <c r="A5" s="32"/>
      <c r="B5" s="32"/>
      <c r="C5" s="32"/>
      <c r="D5" s="40"/>
      <c r="E5" s="40"/>
      <c r="F5" s="40"/>
      <c r="G5" s="40"/>
    </row>
    <row r="6" spans="1:7" s="25" customFormat="1" ht="21.75" customHeight="1">
      <c r="A6" s="41" t="s">
        <v>47</v>
      </c>
      <c r="B6" s="41" t="s">
        <v>47</v>
      </c>
      <c r="C6" s="42">
        <v>1</v>
      </c>
      <c r="D6" s="42">
        <v>2</v>
      </c>
      <c r="E6" s="42">
        <v>3</v>
      </c>
      <c r="F6" s="42">
        <v>4</v>
      </c>
      <c r="G6" s="43">
        <v>5</v>
      </c>
    </row>
    <row r="7" spans="1:7" s="25" customFormat="1" ht="27.75" customHeight="1">
      <c r="A7" s="44"/>
      <c r="B7" s="44" t="s">
        <v>33</v>
      </c>
      <c r="C7" s="45">
        <v>4.85</v>
      </c>
      <c r="D7" s="45"/>
      <c r="E7" s="46">
        <v>4.85</v>
      </c>
      <c r="F7" s="45"/>
      <c r="G7" s="45"/>
    </row>
    <row r="8" spans="1:7" s="25" customFormat="1" ht="27.75" customHeight="1">
      <c r="A8" s="44" t="s">
        <v>163</v>
      </c>
      <c r="B8" s="44" t="s">
        <v>164</v>
      </c>
      <c r="C8" s="45">
        <v>4.85</v>
      </c>
      <c r="D8" s="45"/>
      <c r="E8" s="46">
        <v>4.85</v>
      </c>
      <c r="F8" s="45"/>
      <c r="G8" s="45"/>
    </row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  <row r="26" s="25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26"/>
      <c r="B1" s="26"/>
      <c r="C1" s="26"/>
      <c r="D1" s="36" t="s">
        <v>165</v>
      </c>
      <c r="E1" s="31"/>
      <c r="F1" s="26"/>
      <c r="G1" s="26"/>
    </row>
    <row r="2" spans="1:7" s="25" customFormat="1" ht="29.25" customHeight="1">
      <c r="A2" s="28" t="s">
        <v>166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27" t="s">
        <v>2</v>
      </c>
      <c r="F3" s="26"/>
      <c r="G3" s="26"/>
    </row>
    <row r="4" spans="1:7" s="25" customFormat="1" ht="24.75" customHeight="1">
      <c r="A4" s="32" t="s">
        <v>69</v>
      </c>
      <c r="B4" s="32"/>
      <c r="C4" s="32" t="s">
        <v>88</v>
      </c>
      <c r="D4" s="32"/>
      <c r="E4" s="32"/>
      <c r="F4" s="26"/>
      <c r="G4" s="26"/>
    </row>
    <row r="5" spans="1:7" s="25" customFormat="1" ht="21" customHeight="1">
      <c r="A5" s="32" t="s">
        <v>72</v>
      </c>
      <c r="B5" s="32" t="s">
        <v>73</v>
      </c>
      <c r="C5" s="32" t="s">
        <v>33</v>
      </c>
      <c r="D5" s="32" t="s">
        <v>70</v>
      </c>
      <c r="E5" s="32" t="s">
        <v>71</v>
      </c>
      <c r="F5" s="26"/>
      <c r="G5" s="26"/>
    </row>
    <row r="6" spans="1:8" s="25" customFormat="1" ht="21" customHeight="1">
      <c r="A6" s="32" t="s">
        <v>47</v>
      </c>
      <c r="B6" s="32" t="s">
        <v>47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7" s="25" customFormat="1" ht="27" customHeight="1">
      <c r="A7" s="34"/>
      <c r="B7" s="34"/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26"/>
      <c r="B1" s="26"/>
      <c r="C1" s="27" t="s">
        <v>167</v>
      </c>
      <c r="D1" s="27"/>
      <c r="E1" s="27"/>
      <c r="F1" s="26"/>
      <c r="G1" s="26"/>
    </row>
    <row r="2" spans="1:7" s="25" customFormat="1" ht="29.25" customHeight="1">
      <c r="A2" s="28" t="s">
        <v>168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25" customFormat="1" ht="25.5" customHeight="1">
      <c r="A4" s="32" t="s">
        <v>69</v>
      </c>
      <c r="B4" s="32"/>
      <c r="C4" s="32" t="s">
        <v>88</v>
      </c>
      <c r="D4" s="32"/>
      <c r="E4" s="32"/>
      <c r="F4" s="26"/>
      <c r="G4" s="26"/>
    </row>
    <row r="5" spans="1:7" s="25" customFormat="1" ht="28.5" customHeight="1">
      <c r="A5" s="32" t="s">
        <v>72</v>
      </c>
      <c r="B5" s="32" t="s">
        <v>73</v>
      </c>
      <c r="C5" s="32" t="s">
        <v>33</v>
      </c>
      <c r="D5" s="32" t="s">
        <v>70</v>
      </c>
      <c r="E5" s="32" t="s">
        <v>71</v>
      </c>
      <c r="F5" s="26"/>
      <c r="G5" s="26"/>
    </row>
    <row r="6" spans="1:8" s="25" customFormat="1" ht="21" customHeight="1">
      <c r="A6" s="32" t="s">
        <v>47</v>
      </c>
      <c r="B6" s="32" t="s">
        <v>47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7" s="25" customFormat="1" ht="27" customHeight="1">
      <c r="A7" s="34"/>
      <c r="B7" s="34"/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pc35</dc:creator>
  <cp:keywords/>
  <dc:description/>
  <cp:lastModifiedBy>黄敏</cp:lastModifiedBy>
  <dcterms:created xsi:type="dcterms:W3CDTF">2022-02-11T08:09:01Z</dcterms:created>
  <dcterms:modified xsi:type="dcterms:W3CDTF">2022-03-01T03:51:22Z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6340CF0389AD4EF98BE499712569EA66</vt:lpwstr>
  </property>
  <property fmtid="{D5CDD505-2E9C-101B-9397-08002B2CF9AE}" pid="4" name="KSOProductBuildV">
    <vt:lpwstr>2052-11.1.0.11294</vt:lpwstr>
  </property>
</Properties>
</file>